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A ceļi" sheetId="1" r:id="rId1"/>
    <sheet name="B ceļi" sheetId="2" r:id="rId2"/>
    <sheet name="C ceļi" sheetId="3" r:id="rId3"/>
    <sheet name="ielas Vībiņi" sheetId="4" r:id="rId4"/>
    <sheet name="ielas Vaiņode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<sst xmlns="http://schemas.openxmlformats.org/spreadsheetml/2006/main" count="605" uniqueCount="238">
  <si>
    <t>no</t>
  </si>
  <si>
    <t>līdz</t>
  </si>
  <si>
    <t>seguma veids</t>
  </si>
  <si>
    <t>nosaukums</t>
  </si>
  <si>
    <t>km</t>
  </si>
  <si>
    <t>ģeogrāfiskās koordinātas</t>
  </si>
  <si>
    <t>garums (m)</t>
  </si>
  <si>
    <t>konstrukcijas materiāls</t>
  </si>
  <si>
    <t>Ceļa nosaukums</t>
  </si>
  <si>
    <t>ceļi</t>
  </si>
  <si>
    <t>tilti un satiksmes pārvadi</t>
  </si>
  <si>
    <t>adrese</t>
  </si>
  <si>
    <t>Ceļu raksturojošie parametri</t>
  </si>
  <si>
    <t>adrese       (km)</t>
  </si>
  <si>
    <t>Nr. p.k.</t>
  </si>
  <si>
    <t>garums    (km)</t>
  </si>
  <si>
    <t>Ielas nosaukums</t>
  </si>
  <si>
    <t>ielas</t>
  </si>
  <si>
    <t>Asīte Strīķi Kalvene</t>
  </si>
  <si>
    <t>grants</t>
  </si>
  <si>
    <t>Vībiņi Dekšņi</t>
  </si>
  <si>
    <t>asfalts</t>
  </si>
  <si>
    <t>Uzvaras iela</t>
  </si>
  <si>
    <t>Embūtes ceļš pagasta robeža</t>
  </si>
  <si>
    <t>Vaiņode Grieze</t>
  </si>
  <si>
    <t>Vaiņode Bokumi</t>
  </si>
  <si>
    <t>Āboliņi Stungas</t>
  </si>
  <si>
    <t>Vītoliņi Lielkalni</t>
  </si>
  <si>
    <t>Stūri Auguste</t>
  </si>
  <si>
    <t>Kalni Caunas</t>
  </si>
  <si>
    <t>Sanatorijas ceļš</t>
  </si>
  <si>
    <t>Tirgoņu iela Garnizons</t>
  </si>
  <si>
    <t>Embūtes ceļš Lietuva</t>
  </si>
  <si>
    <t>Lejnieki Kārkliņi</t>
  </si>
  <si>
    <t>Annenieki Vecrauži</t>
  </si>
  <si>
    <t>Dinsdurbe Eņķu krogs</t>
  </si>
  <si>
    <t>Strīķi Dinsdurbe Radiņkalns</t>
  </si>
  <si>
    <t>Dinsdurbe Iņķēni Bērzkalni</t>
  </si>
  <si>
    <t>Ansiņi Radiņkalns</t>
  </si>
  <si>
    <t>Embūte Pavāri Birznieki</t>
  </si>
  <si>
    <t>Indes šķūnis Valsāti</t>
  </si>
  <si>
    <t>Gaterplacis Tīģeri</t>
  </si>
  <si>
    <t>Dēsele Jaunšķieri</t>
  </si>
  <si>
    <t>Krogarāji Pūteļi Brūveri</t>
  </si>
  <si>
    <t>Vībiņi Pūteļi Vaiņodes pagasta robeža</t>
  </si>
  <si>
    <t>Lauri Emīli</t>
  </si>
  <si>
    <t>Vecbāta Ziņģes</t>
  </si>
  <si>
    <t>Mitenieki Vecbāta</t>
  </si>
  <si>
    <t>Krieviņi Lāčplēši Auguste</t>
  </si>
  <si>
    <t>betons</t>
  </si>
  <si>
    <t>Lāčplēši Dižozoli</t>
  </si>
  <si>
    <t>Ozoliņi Jaunvītoliņi</t>
  </si>
  <si>
    <t>Raužu ceļš</t>
  </si>
  <si>
    <t>Lejnieki Bezdibenis</t>
  </si>
  <si>
    <t>Senlejas ceļš</t>
  </si>
  <si>
    <t>Bokumi Birškanti</t>
  </si>
  <si>
    <t>Staltbrieži Vindoļi</t>
  </si>
  <si>
    <t>Saulīšu kapu ceļš</t>
  </si>
  <si>
    <t>Krieviņu kapu ceļš</t>
  </si>
  <si>
    <t>Jaunruzeiķi Kapi</t>
  </si>
  <si>
    <t>Kroga Sudmaļi Ērgļi</t>
  </si>
  <si>
    <t>Krimpas Vidmeži</t>
  </si>
  <si>
    <t>Liepu iela</t>
  </si>
  <si>
    <t>Lauku iela</t>
  </si>
  <si>
    <t>Baznīcas iela</t>
  </si>
  <si>
    <t>Teātra iela</t>
  </si>
  <si>
    <t>Sanatorijas iela</t>
  </si>
  <si>
    <t>Strādnieku iela</t>
  </si>
  <si>
    <t>Kungu iela</t>
  </si>
  <si>
    <t>Parka iela</t>
  </si>
  <si>
    <t>Ganību iela</t>
  </si>
  <si>
    <t>Avotu iela</t>
  </si>
  <si>
    <t>Bērzu iela</t>
  </si>
  <si>
    <t>Raiņa iela</t>
  </si>
  <si>
    <t>Skolas iela</t>
  </si>
  <si>
    <t>Dārza iela</t>
  </si>
  <si>
    <t>Jaunā iela</t>
  </si>
  <si>
    <t>Meža iela</t>
  </si>
  <si>
    <t>Čakstes iela</t>
  </si>
  <si>
    <t>Akmeņu iela</t>
  </si>
  <si>
    <t>Sporta iela</t>
  </si>
  <si>
    <t>Alejas iela</t>
  </si>
  <si>
    <t>Brīvības iela</t>
  </si>
  <si>
    <t>Miera iela</t>
  </si>
  <si>
    <t>Tirgoņu iela</t>
  </si>
  <si>
    <t>Kalna iela</t>
  </si>
  <si>
    <t>Dīķu iela</t>
  </si>
  <si>
    <t>Celtnieku iela</t>
  </si>
  <si>
    <t>Vienības iela</t>
  </si>
  <si>
    <t>Ceriņu iela</t>
  </si>
  <si>
    <t>Ķiršu iela</t>
  </si>
  <si>
    <t>Servisa ceļš</t>
  </si>
  <si>
    <t>Elkoņu iela</t>
  </si>
  <si>
    <t>Smēdes iela</t>
  </si>
  <si>
    <t>Krasta iela</t>
  </si>
  <si>
    <t>Taisnā iela</t>
  </si>
  <si>
    <t>Mazā iela</t>
  </si>
  <si>
    <t>Kunkuļu ceļš</t>
  </si>
  <si>
    <r>
      <t>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</si>
  <si>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Divlīmeņu nobrauktuvju 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</si>
  <si>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B: 56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23' 57.169''  L: 21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44' 5.067"</t>
    </r>
  </si>
  <si>
    <t>A1</t>
  </si>
  <si>
    <t>A2</t>
  </si>
  <si>
    <t>A3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</si>
  <si>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</si>
  <si>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</si>
  <si>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</si>
  <si>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</si>
  <si>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</si>
  <si>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</si>
  <si>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</si>
  <si>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</si>
  <si>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</si>
  <si>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</si>
  <si>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</si>
  <si>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</si>
  <si>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</si>
  <si>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</si>
  <si>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</si>
  <si>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</si>
  <si>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</si>
  <si>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</si>
  <si>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</si>
  <si>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</si>
  <si>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</si>
  <si>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</si>
  <si>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</si>
  <si>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</si>
  <si>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</si>
  <si>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</si>
  <si>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</si>
  <si>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Ceļa Nr.</t>
  </si>
  <si>
    <t>Ruņas tilts</t>
  </si>
  <si>
    <t>Vaiņodes novada pašvaldības A grupas ceļu saraksts</t>
  </si>
  <si>
    <t>(amats, vārds, uzvārds un paraksts)</t>
  </si>
  <si>
    <t>Vaiņodes novada pašvaldības B grupas ceļu saraksts</t>
  </si>
  <si>
    <t>Vaiņodes novada pašvaldības C grupas ceļu saraksts</t>
  </si>
  <si>
    <t>D1</t>
  </si>
  <si>
    <t>D2</t>
  </si>
  <si>
    <t>D3</t>
  </si>
  <si>
    <t>D4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</si>
  <si>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</si>
  <si>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</si>
  <si>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</si>
  <si>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</si>
  <si>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</si>
  <si>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</si>
  <si>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</si>
  <si>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</si>
  <si>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</si>
  <si>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</si>
  <si>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</si>
  <si>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</si>
  <si>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</si>
  <si>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</si>
  <si>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</si>
  <si>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</si>
  <si>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D32</t>
  </si>
  <si>
    <t>D34</t>
  </si>
  <si>
    <t>D35</t>
  </si>
  <si>
    <t>D36</t>
  </si>
  <si>
    <t>D37</t>
  </si>
  <si>
    <t>D38</t>
  </si>
  <si>
    <t>Ielas Nr.</t>
  </si>
  <si>
    <t xml:space="preserve">kopā: </t>
  </si>
  <si>
    <t>Vaiņodes novada pašvaldības ielu saraksts apdzīvotā vietā Vībiņi</t>
  </si>
  <si>
    <t>Vaiņodes novada pašvaldības ielu saraksts apdzīvotā vietā Vaiņode</t>
  </si>
  <si>
    <t>Krustkalns Vībiņi</t>
  </si>
  <si>
    <t>A4</t>
  </si>
  <si>
    <t>A5</t>
  </si>
  <si>
    <t>Ķeruži ceļš</t>
  </si>
  <si>
    <t>Liekņi Vībiņi</t>
  </si>
  <si>
    <t>Lielnārķu ceļš</t>
  </si>
  <si>
    <t>C9</t>
  </si>
  <si>
    <t>C10</t>
  </si>
  <si>
    <t>A15</t>
  </si>
  <si>
    <t>A16</t>
  </si>
  <si>
    <t>C11</t>
  </si>
  <si>
    <t>C12</t>
  </si>
  <si>
    <t>C13</t>
  </si>
  <si>
    <t>C14</t>
  </si>
  <si>
    <t>A17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</si>
  <si>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</si>
  <si>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</si>
  <si>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</si>
  <si>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</si>
  <si>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</si>
  <si>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</si>
  <si>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</si>
  <si>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</si>
  <si>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</si>
  <si>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</si>
  <si>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D5</t>
  </si>
  <si>
    <t>B12</t>
  </si>
  <si>
    <t>Ceļš Ilgas</t>
  </si>
  <si>
    <t>D6</t>
  </si>
  <si>
    <t>D7</t>
  </si>
  <si>
    <t>D8</t>
  </si>
  <si>
    <t>D9</t>
  </si>
  <si>
    <t>D10</t>
  </si>
  <si>
    <t>B13</t>
  </si>
  <si>
    <t>Sporta iela Garnizons</t>
  </si>
  <si>
    <t>D27</t>
  </si>
  <si>
    <t>D28</t>
  </si>
  <si>
    <t>D29</t>
  </si>
  <si>
    <t>D30</t>
  </si>
  <si>
    <t>D31</t>
  </si>
  <si>
    <t>D33</t>
  </si>
  <si>
    <t>Zemes vienības/būves kadastra apzīmējums</t>
  </si>
  <si>
    <t>Ozoliņi Bieranti Ošlapiņas</t>
  </si>
  <si>
    <t>Šulmji Jaunsīļi</t>
  </si>
  <si>
    <t>Anduļi ceļš</t>
  </si>
  <si>
    <t>C25</t>
  </si>
  <si>
    <t>Liekņi Ūbeļi</t>
  </si>
  <si>
    <t>Upenieki Klētnieki</t>
  </si>
  <si>
    <t>Sadalījums pa uzturēšanas klasēm</t>
  </si>
  <si>
    <t>D</t>
  </si>
  <si>
    <t>B</t>
  </si>
  <si>
    <t>Sagatavoja Vaiņodes novada ceļu pārzinis K.Ķauķis</t>
  </si>
  <si>
    <t>a</t>
  </si>
  <si>
    <t>C</t>
  </si>
  <si>
    <t xml:space="preserve">atbilstoši 10.03.2010. MK noteukumiem NR 224 </t>
  </si>
  <si>
    <t>atbilstoši 10,03.2010 MK noteikumiem Nr.224</t>
  </si>
  <si>
    <t>atbilstoši 10.03.2010.MK noteikumiem Nr224</t>
  </si>
  <si>
    <t>atbilstoši 10.03.2010. MK noteikumiem Nr.224</t>
  </si>
  <si>
    <t xml:space="preserve">                               </t>
  </si>
  <si>
    <t xml:space="preserve">                    </t>
  </si>
  <si>
    <t xml:space="preserve">                            </t>
  </si>
  <si>
    <t>Datums 06.11.2019</t>
  </si>
  <si>
    <t>Pašvaldības ceļu uzturēšanas klases .2019/20. ziemas sezonā</t>
  </si>
  <si>
    <t>Pašvaldības ceļu uzturēšanas klases 2019/20g. ziemas sezonā</t>
  </si>
  <si>
    <t>Datums 06.11.2019.</t>
  </si>
  <si>
    <t>Pašvaldības ceļu uzturēšanas klases 2019/20g. Ziemas sezonā</t>
  </si>
  <si>
    <t>atbilstoši 10.03.2010.MK noteikumiem NR 224</t>
  </si>
  <si>
    <t>Pašvaldības ceļu uzturēšanas klases 2019./20.g. ziemas sezonā</t>
  </si>
  <si>
    <t>APSTIPRINĀTS:</t>
  </si>
  <si>
    <t xml:space="preserve">26.11.2019. Vaiņodes novada domes  sēdē </t>
  </si>
  <si>
    <t>sēdē, prot. Nr. 17, 7, p.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</si>
</sst>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0_-;\-* #,##0.000_-;_-* &quot;-&quot;??_-;_-@_-"/>
    <numFmt numFmtId="182" formatCode="0.0"/>
    <numFmt numFmtId="183" formatCode="[$-426]dddd\,\ yyyy\.\ &quot;gada&quot;\ d\.\ mmmm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A5" sqref="A5:O5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2.7109375" style="1" customWidth="1"/>
    <col min="16" max="16" width="16.28125" style="1" customWidth="1"/>
    <col min="17" max="16384" width="9.140625" style="1" customWidth="1"/>
  </cols>
  <sheetData>
    <row r="1" spans="14:16" ht="12.75" customHeight="1">
      <c r="N1" s="72"/>
      <c r="O1" s="72"/>
      <c r="P1" s="73" t="s">
        <v>235</v>
      </c>
    </row>
    <row r="2" spans="14:16" ht="12.75">
      <c r="N2" s="72"/>
      <c r="O2" s="74" t="s">
        <v>236</v>
      </c>
      <c r="P2" s="74"/>
    </row>
    <row r="3" spans="14:16" ht="12.75">
      <c r="N3" s="72"/>
      <c r="O3" s="74" t="s">
        <v>237</v>
      </c>
      <c r="P3" s="74"/>
    </row>
    <row r="4" spans="1:15" ht="15.75">
      <c r="A4" s="46" t="s">
        <v>234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.75">
      <c r="A5" s="51" t="s">
        <v>233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10"/>
      <c r="B6" s="10"/>
      <c r="C6" s="11"/>
      <c r="D6" s="11"/>
      <c r="E6" s="11"/>
      <c r="F6" s="11"/>
      <c r="G6" s="11"/>
      <c r="H6" s="10"/>
      <c r="I6" s="10"/>
      <c r="J6" s="10"/>
      <c r="K6" s="10"/>
      <c r="L6" s="10"/>
      <c r="M6" s="10"/>
      <c r="N6" s="10"/>
      <c r="O6" s="10"/>
    </row>
    <row r="7" spans="1:15" ht="15.75">
      <c r="A7" s="46" t="s">
        <v>133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10" spans="1:16" ht="12.75">
      <c r="A10" s="48" t="s">
        <v>14</v>
      </c>
      <c r="B10" s="60" t="s">
        <v>131</v>
      </c>
      <c r="C10" s="58" t="s">
        <v>8</v>
      </c>
      <c r="D10" s="50" t="s">
        <v>12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8" t="s">
        <v>208</v>
      </c>
      <c r="P10" s="53" t="s">
        <v>215</v>
      </c>
    </row>
    <row r="11" spans="1:16" ht="12.75">
      <c r="A11" s="48"/>
      <c r="B11" s="61"/>
      <c r="C11" s="58"/>
      <c r="D11" s="50" t="s">
        <v>9</v>
      </c>
      <c r="E11" s="50"/>
      <c r="F11" s="50"/>
      <c r="G11" s="50"/>
      <c r="H11" s="50" t="s">
        <v>10</v>
      </c>
      <c r="I11" s="50"/>
      <c r="J11" s="50"/>
      <c r="K11" s="50"/>
      <c r="L11" s="50"/>
      <c r="M11" s="50"/>
      <c r="N11" s="50"/>
      <c r="O11" s="48"/>
      <c r="P11" s="54"/>
    </row>
    <row r="12" spans="1:16" ht="26.25" customHeight="1">
      <c r="A12" s="48"/>
      <c r="B12" s="61"/>
      <c r="C12" s="58"/>
      <c r="D12" s="49" t="s">
        <v>13</v>
      </c>
      <c r="E12" s="49"/>
      <c r="F12" s="48" t="s">
        <v>15</v>
      </c>
      <c r="G12" s="63" t="s">
        <v>2</v>
      </c>
      <c r="H12" s="57" t="s">
        <v>3</v>
      </c>
      <c r="I12" s="57" t="s">
        <v>11</v>
      </c>
      <c r="J12" s="57"/>
      <c r="K12" s="48" t="s">
        <v>6</v>
      </c>
      <c r="L12" s="48" t="s">
        <v>98</v>
      </c>
      <c r="M12" s="48" t="s">
        <v>99</v>
      </c>
      <c r="N12" s="48" t="s">
        <v>7</v>
      </c>
      <c r="O12" s="48"/>
      <c r="P12" s="40"/>
    </row>
    <row r="13" spans="1:16" ht="42" customHeight="1">
      <c r="A13" s="48"/>
      <c r="B13" s="62"/>
      <c r="C13" s="58"/>
      <c r="D13" s="4" t="s">
        <v>0</v>
      </c>
      <c r="E13" s="4" t="s">
        <v>1</v>
      </c>
      <c r="F13" s="48"/>
      <c r="G13" s="63"/>
      <c r="H13" s="57"/>
      <c r="I13" s="4" t="s">
        <v>4</v>
      </c>
      <c r="J13" s="3" t="s">
        <v>5</v>
      </c>
      <c r="K13" s="48"/>
      <c r="L13" s="48"/>
      <c r="M13" s="48"/>
      <c r="N13" s="48"/>
      <c r="O13" s="48"/>
      <c r="P13" s="40"/>
    </row>
    <row r="14" spans="1:16" ht="12.75">
      <c r="A14" s="5">
        <v>1</v>
      </c>
      <c r="B14" s="5">
        <v>2</v>
      </c>
      <c r="C14" s="6">
        <v>3</v>
      </c>
      <c r="D14" s="5">
        <v>4</v>
      </c>
      <c r="E14" s="5">
        <v>5</v>
      </c>
      <c r="F14" s="5">
        <v>6</v>
      </c>
      <c r="G14" s="7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40"/>
    </row>
    <row r="15" spans="1:18" ht="12.75">
      <c r="A15" s="5">
        <v>1</v>
      </c>
      <c r="B15" s="5" t="s">
        <v>101</v>
      </c>
      <c r="C15" s="13" t="s">
        <v>18</v>
      </c>
      <c r="D15" s="18">
        <v>0</v>
      </c>
      <c r="E15" s="17">
        <v>2.6</v>
      </c>
      <c r="F15" s="17">
        <v>2.6</v>
      </c>
      <c r="G15" s="5" t="s">
        <v>19</v>
      </c>
      <c r="H15" s="13"/>
      <c r="I15" s="13"/>
      <c r="J15" s="13"/>
      <c r="K15" s="13"/>
      <c r="L15" s="13"/>
      <c r="M15" s="13"/>
      <c r="N15" s="13"/>
      <c r="O15" s="5">
        <v>64540020038</v>
      </c>
      <c r="P15" s="40" t="s">
        <v>216</v>
      </c>
      <c r="Q15" s="32"/>
      <c r="R15" s="32"/>
    </row>
    <row r="16" spans="1:18" ht="12.75">
      <c r="A16" s="5">
        <v>2</v>
      </c>
      <c r="B16" s="5"/>
      <c r="C16" s="13"/>
      <c r="D16" s="17">
        <v>2.6</v>
      </c>
      <c r="E16" s="17">
        <v>6.32</v>
      </c>
      <c r="F16" s="17">
        <v>3.72</v>
      </c>
      <c r="G16" s="5" t="s">
        <v>19</v>
      </c>
      <c r="H16" s="13"/>
      <c r="I16" s="13"/>
      <c r="J16" s="13"/>
      <c r="K16" s="13"/>
      <c r="L16" s="13"/>
      <c r="M16" s="13"/>
      <c r="N16" s="13"/>
      <c r="O16" s="5">
        <v>64540010016</v>
      </c>
      <c r="P16" s="40" t="s">
        <v>216</v>
      </c>
      <c r="Q16" s="32"/>
      <c r="R16" s="32"/>
    </row>
    <row r="17" spans="1:18" ht="12.75">
      <c r="A17" s="5">
        <v>4</v>
      </c>
      <c r="B17" s="5" t="s">
        <v>102</v>
      </c>
      <c r="C17" s="13" t="s">
        <v>36</v>
      </c>
      <c r="D17" s="18">
        <v>0</v>
      </c>
      <c r="E17" s="17">
        <v>5.06</v>
      </c>
      <c r="F17" s="17">
        <v>5.06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64540020055</v>
      </c>
      <c r="P17" s="40" t="s">
        <v>216</v>
      </c>
      <c r="Q17" s="32"/>
      <c r="R17" s="32"/>
    </row>
    <row r="18" spans="1:18" ht="12.75">
      <c r="A18" s="5">
        <v>5</v>
      </c>
      <c r="B18" s="5"/>
      <c r="C18" s="13"/>
      <c r="D18" s="17">
        <v>5.06</v>
      </c>
      <c r="E18" s="17">
        <v>6.41</v>
      </c>
      <c r="F18" s="17">
        <v>1.35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64540030170</v>
      </c>
      <c r="P18" s="40" t="s">
        <v>216</v>
      </c>
      <c r="Q18" s="32"/>
      <c r="R18" s="32"/>
    </row>
    <row r="19" spans="1:18" ht="12.75">
      <c r="A19" s="5">
        <v>6</v>
      </c>
      <c r="B19" s="5" t="s">
        <v>103</v>
      </c>
      <c r="C19" s="13" t="s">
        <v>35</v>
      </c>
      <c r="D19" s="18">
        <v>0</v>
      </c>
      <c r="E19" s="17">
        <v>3.56</v>
      </c>
      <c r="F19" s="17">
        <v>3.56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64540020040</v>
      </c>
      <c r="P19" s="40" t="s">
        <v>216</v>
      </c>
      <c r="Q19" s="32"/>
      <c r="R19" s="32"/>
    </row>
    <row r="20" spans="1:18" ht="12.75">
      <c r="A20" s="5">
        <v>7</v>
      </c>
      <c r="B20" s="5"/>
      <c r="C20" s="13"/>
      <c r="D20" s="17">
        <v>3.56</v>
      </c>
      <c r="E20" s="17">
        <v>3.93</v>
      </c>
      <c r="F20" s="17">
        <v>0.37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64540030574</v>
      </c>
      <c r="P20" s="40" t="s">
        <v>216</v>
      </c>
      <c r="Q20" s="32"/>
      <c r="R20" s="32"/>
    </row>
    <row r="21" spans="1:18" ht="12.75">
      <c r="A21" s="5">
        <v>8</v>
      </c>
      <c r="B21" s="5" t="s">
        <v>168</v>
      </c>
      <c r="C21" s="13" t="s">
        <v>167</v>
      </c>
      <c r="D21" s="18">
        <v>0</v>
      </c>
      <c r="E21" s="17">
        <v>2.07</v>
      </c>
      <c r="F21" s="17">
        <v>2.07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64540030098</v>
      </c>
      <c r="P21" s="40" t="s">
        <v>220</v>
      </c>
      <c r="Q21" s="32"/>
      <c r="R21" s="32"/>
    </row>
    <row r="22" spans="1:18" ht="12.75">
      <c r="A22" s="5">
        <v>9</v>
      </c>
      <c r="B22" s="5"/>
      <c r="C22" s="13"/>
      <c r="D22" s="17">
        <v>2.07</v>
      </c>
      <c r="E22" s="17">
        <v>6.26</v>
      </c>
      <c r="F22" s="17">
        <v>4.19</v>
      </c>
      <c r="G22" s="5" t="s">
        <v>19</v>
      </c>
      <c r="H22" s="13"/>
      <c r="I22" s="13"/>
      <c r="J22" s="13"/>
      <c r="K22" s="13"/>
      <c r="L22" s="13"/>
      <c r="M22" s="13"/>
      <c r="N22" s="13"/>
      <c r="O22" s="5">
        <v>64540040222</v>
      </c>
      <c r="P22" s="40" t="s">
        <v>220</v>
      </c>
      <c r="Q22" s="32"/>
      <c r="R22" s="32"/>
    </row>
    <row r="23" spans="1:18" ht="12.75">
      <c r="A23" s="5">
        <v>10</v>
      </c>
      <c r="B23" s="5" t="s">
        <v>169</v>
      </c>
      <c r="C23" s="13" t="s">
        <v>20</v>
      </c>
      <c r="D23" s="18">
        <v>0</v>
      </c>
      <c r="E23" s="17">
        <v>2.52</v>
      </c>
      <c r="F23" s="17">
        <v>2.52</v>
      </c>
      <c r="G23" s="5" t="s">
        <v>19</v>
      </c>
      <c r="H23" s="13"/>
      <c r="I23" s="13"/>
      <c r="J23" s="13"/>
      <c r="K23" s="13"/>
      <c r="L23" s="13"/>
      <c r="M23" s="13"/>
      <c r="N23" s="13"/>
      <c r="O23" s="5">
        <v>64540040085</v>
      </c>
      <c r="P23" s="40" t="s">
        <v>220</v>
      </c>
      <c r="Q23" s="32"/>
      <c r="R23" s="32"/>
    </row>
    <row r="24" spans="1:18" ht="12.75">
      <c r="A24" s="5">
        <v>11</v>
      </c>
      <c r="B24" s="5" t="s">
        <v>104</v>
      </c>
      <c r="C24" s="13" t="s">
        <v>44</v>
      </c>
      <c r="D24" s="18">
        <v>0</v>
      </c>
      <c r="E24" s="17">
        <v>4.26</v>
      </c>
      <c r="F24" s="17">
        <v>4.26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64540040092</v>
      </c>
      <c r="P24" s="40" t="s">
        <v>220</v>
      </c>
      <c r="Q24" s="32"/>
      <c r="R24" s="32"/>
    </row>
    <row r="25" spans="1:18" ht="12.75">
      <c r="A25" s="5">
        <v>12</v>
      </c>
      <c r="B25" s="5" t="s">
        <v>105</v>
      </c>
      <c r="C25" s="13" t="s">
        <v>171</v>
      </c>
      <c r="D25" s="18">
        <v>0</v>
      </c>
      <c r="E25" s="17">
        <v>0.48</v>
      </c>
      <c r="F25" s="17">
        <v>0.48</v>
      </c>
      <c r="G25" s="5" t="s">
        <v>19</v>
      </c>
      <c r="H25" s="13"/>
      <c r="I25" s="13"/>
      <c r="J25" s="13"/>
      <c r="K25" s="13"/>
      <c r="L25" s="13"/>
      <c r="M25" s="13"/>
      <c r="N25" s="13"/>
      <c r="O25" s="18">
        <v>64920040164</v>
      </c>
      <c r="P25" s="40" t="s">
        <v>220</v>
      </c>
      <c r="Q25" s="32"/>
      <c r="R25" s="32"/>
    </row>
    <row r="26" spans="1:18" ht="12.75">
      <c r="A26" s="5">
        <v>13</v>
      </c>
      <c r="B26" s="5" t="s">
        <v>106</v>
      </c>
      <c r="C26" s="13" t="s">
        <v>29</v>
      </c>
      <c r="D26" s="18">
        <v>0</v>
      </c>
      <c r="E26" s="17">
        <v>1</v>
      </c>
      <c r="F26" s="17">
        <v>1</v>
      </c>
      <c r="G26" s="5" t="s">
        <v>19</v>
      </c>
      <c r="H26" s="13"/>
      <c r="I26" s="13"/>
      <c r="J26" s="13"/>
      <c r="K26" s="13"/>
      <c r="L26" s="13"/>
      <c r="M26" s="13"/>
      <c r="N26" s="13"/>
      <c r="O26" s="5">
        <v>64920060952</v>
      </c>
      <c r="P26" s="40" t="s">
        <v>216</v>
      </c>
      <c r="Q26" s="32"/>
      <c r="R26" s="32"/>
    </row>
    <row r="27" spans="1:18" ht="12.75">
      <c r="A27" s="5">
        <v>14</v>
      </c>
      <c r="B27" s="5"/>
      <c r="C27" s="13"/>
      <c r="D27" s="17">
        <v>1</v>
      </c>
      <c r="E27" s="17">
        <v>1.52</v>
      </c>
      <c r="F27" s="17">
        <v>0.52</v>
      </c>
      <c r="G27" s="5" t="s">
        <v>19</v>
      </c>
      <c r="H27" s="13"/>
      <c r="I27" s="13"/>
      <c r="J27" s="13"/>
      <c r="K27" s="13"/>
      <c r="L27" s="13"/>
      <c r="M27" s="13"/>
      <c r="N27" s="13"/>
      <c r="O27" s="5">
        <v>64920020081</v>
      </c>
      <c r="P27" s="40" t="s">
        <v>216</v>
      </c>
      <c r="Q27" s="32"/>
      <c r="R27" s="32"/>
    </row>
    <row r="28" spans="1:18" ht="12.75">
      <c r="A28" s="5">
        <v>15</v>
      </c>
      <c r="B28" s="5" t="s">
        <v>107</v>
      </c>
      <c r="C28" s="13" t="s">
        <v>214</v>
      </c>
      <c r="D28" s="18">
        <v>0</v>
      </c>
      <c r="E28" s="17">
        <v>1.34</v>
      </c>
      <c r="F28" s="17">
        <v>1.34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64920060141</v>
      </c>
      <c r="P28" s="40" t="s">
        <v>216</v>
      </c>
      <c r="Q28" s="32"/>
      <c r="R28" s="32"/>
    </row>
    <row r="29" spans="1:18" ht="12.75">
      <c r="A29" s="5">
        <v>16</v>
      </c>
      <c r="B29" s="5"/>
      <c r="C29" s="13"/>
      <c r="D29" s="17">
        <v>1.34</v>
      </c>
      <c r="E29" s="17">
        <v>4.73</v>
      </c>
      <c r="F29" s="17">
        <v>3.39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64920030087</v>
      </c>
      <c r="P29" s="40" t="s">
        <v>216</v>
      </c>
      <c r="Q29" s="32"/>
      <c r="R29" s="32"/>
    </row>
    <row r="30" spans="1:18" ht="12.75">
      <c r="A30" s="5">
        <v>17</v>
      </c>
      <c r="B30" s="5" t="s">
        <v>108</v>
      </c>
      <c r="C30" s="13" t="s">
        <v>30</v>
      </c>
      <c r="D30" s="18">
        <v>0</v>
      </c>
      <c r="E30" s="17">
        <v>1.16</v>
      </c>
      <c r="F30" s="17">
        <v>1.16</v>
      </c>
      <c r="G30" s="5" t="s">
        <v>19</v>
      </c>
      <c r="H30" s="13"/>
      <c r="I30" s="13"/>
      <c r="J30" s="13"/>
      <c r="K30" s="13"/>
      <c r="L30" s="13"/>
      <c r="M30" s="13"/>
      <c r="N30" s="13"/>
      <c r="O30" s="5">
        <v>64920060781</v>
      </c>
      <c r="P30" s="40" t="s">
        <v>220</v>
      </c>
      <c r="Q30" s="32"/>
      <c r="R30" s="32"/>
    </row>
    <row r="31" spans="1:18" ht="12.75">
      <c r="A31" s="5">
        <v>18</v>
      </c>
      <c r="B31" s="5"/>
      <c r="C31" s="13"/>
      <c r="D31" s="17">
        <v>1.16</v>
      </c>
      <c r="E31" s="17">
        <v>2.77</v>
      </c>
      <c r="F31" s="17">
        <v>1.61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64920030088</v>
      </c>
      <c r="P31" s="40" t="s">
        <v>220</v>
      </c>
      <c r="Q31" s="32"/>
      <c r="R31" s="32"/>
    </row>
    <row r="32" spans="1:18" ht="12.75">
      <c r="A32" s="5">
        <v>19</v>
      </c>
      <c r="B32" s="5"/>
      <c r="C32" s="13"/>
      <c r="D32" s="17">
        <v>2.77</v>
      </c>
      <c r="E32" s="17">
        <v>3.63</v>
      </c>
      <c r="F32" s="17">
        <v>0.86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64920064274</v>
      </c>
      <c r="P32" s="40" t="s">
        <v>220</v>
      </c>
      <c r="Q32" s="32"/>
      <c r="R32" s="32"/>
    </row>
    <row r="33" spans="1:18" ht="12.75">
      <c r="A33" s="5">
        <v>20</v>
      </c>
      <c r="B33" s="5"/>
      <c r="C33" s="13"/>
      <c r="D33" s="17">
        <v>3.63</v>
      </c>
      <c r="E33" s="17">
        <v>4.29</v>
      </c>
      <c r="F33" s="17">
        <v>0.66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64920030173</v>
      </c>
      <c r="P33" s="40" t="s">
        <v>220</v>
      </c>
      <c r="Q33" s="32"/>
      <c r="R33" s="32"/>
    </row>
    <row r="34" spans="1:18" ht="12.75">
      <c r="A34" s="5">
        <v>21</v>
      </c>
      <c r="B34" s="5" t="s">
        <v>109</v>
      </c>
      <c r="C34" s="13" t="s">
        <v>25</v>
      </c>
      <c r="D34" s="18">
        <v>0</v>
      </c>
      <c r="E34" s="17">
        <v>6.62</v>
      </c>
      <c r="F34" s="17">
        <v>6.62</v>
      </c>
      <c r="G34" s="5" t="s">
        <v>19</v>
      </c>
      <c r="H34" s="13"/>
      <c r="I34" s="13"/>
      <c r="J34" s="13"/>
      <c r="K34" s="13"/>
      <c r="L34" s="13"/>
      <c r="M34" s="13"/>
      <c r="N34" s="13"/>
      <c r="O34" s="5">
        <v>64920040161</v>
      </c>
      <c r="P34" s="40" t="s">
        <v>220</v>
      </c>
      <c r="Q34" s="32"/>
      <c r="R34" s="32"/>
    </row>
    <row r="35" spans="1:18" ht="12.75">
      <c r="A35" s="5">
        <v>22</v>
      </c>
      <c r="B35" s="5" t="s">
        <v>110</v>
      </c>
      <c r="C35" s="13" t="s">
        <v>213</v>
      </c>
      <c r="D35" s="18">
        <v>0</v>
      </c>
      <c r="E35" s="17">
        <v>3</v>
      </c>
      <c r="F35" s="17">
        <v>3</v>
      </c>
      <c r="G35" s="5" t="s">
        <v>19</v>
      </c>
      <c r="H35" s="13"/>
      <c r="I35" s="13"/>
      <c r="J35" s="13"/>
      <c r="K35" s="13"/>
      <c r="L35" s="13"/>
      <c r="M35" s="13"/>
      <c r="N35" s="13"/>
      <c r="O35" s="5">
        <v>64920040162</v>
      </c>
      <c r="P35" s="40" t="s">
        <v>220</v>
      </c>
      <c r="Q35" s="32"/>
      <c r="R35" s="32"/>
    </row>
    <row r="36" spans="1:18" ht="12.75">
      <c r="A36" s="5">
        <v>23</v>
      </c>
      <c r="B36" s="5" t="s">
        <v>111</v>
      </c>
      <c r="C36" s="13" t="s">
        <v>24</v>
      </c>
      <c r="D36" s="18">
        <v>0</v>
      </c>
      <c r="E36" s="17">
        <v>2.17</v>
      </c>
      <c r="F36" s="17">
        <v>2.17</v>
      </c>
      <c r="G36" s="5" t="s">
        <v>19</v>
      </c>
      <c r="H36" s="13"/>
      <c r="I36" s="13"/>
      <c r="J36" s="13"/>
      <c r="K36" s="13"/>
      <c r="L36" s="13"/>
      <c r="M36" s="13"/>
      <c r="N36" s="13"/>
      <c r="O36" s="5">
        <v>64920040163</v>
      </c>
      <c r="P36" s="40" t="s">
        <v>220</v>
      </c>
      <c r="Q36" s="32"/>
      <c r="R36" s="32"/>
    </row>
    <row r="37" spans="1:18" ht="12.75">
      <c r="A37" s="5">
        <v>24</v>
      </c>
      <c r="B37" s="5" t="s">
        <v>112</v>
      </c>
      <c r="C37" s="13" t="s">
        <v>32</v>
      </c>
      <c r="D37" s="18">
        <v>0</v>
      </c>
      <c r="E37" s="17">
        <v>0.24</v>
      </c>
      <c r="F37" s="17">
        <v>0.24</v>
      </c>
      <c r="G37" s="5" t="s">
        <v>19</v>
      </c>
      <c r="H37" s="13"/>
      <c r="I37" s="13"/>
      <c r="J37" s="13"/>
      <c r="K37" s="13"/>
      <c r="L37" s="13"/>
      <c r="M37" s="13"/>
      <c r="N37" s="13"/>
      <c r="O37" s="5">
        <v>64920040228</v>
      </c>
      <c r="P37" s="40" t="s">
        <v>220</v>
      </c>
      <c r="Q37" s="32"/>
      <c r="R37" s="32"/>
    </row>
    <row r="38" spans="1:18" ht="12.75">
      <c r="A38" s="5">
        <v>26</v>
      </c>
      <c r="B38" s="5"/>
      <c r="C38" s="13"/>
      <c r="D38" s="17">
        <v>0.31</v>
      </c>
      <c r="E38" s="17">
        <v>0.84</v>
      </c>
      <c r="F38" s="17">
        <v>0.53</v>
      </c>
      <c r="G38" s="5" t="s">
        <v>19</v>
      </c>
      <c r="H38" s="13"/>
      <c r="I38" s="13"/>
      <c r="J38" s="13"/>
      <c r="K38" s="13"/>
      <c r="L38" s="13"/>
      <c r="M38" s="13"/>
      <c r="N38" s="13"/>
      <c r="O38" s="5">
        <v>64920070155</v>
      </c>
      <c r="P38" s="40" t="s">
        <v>220</v>
      </c>
      <c r="Q38" s="32"/>
      <c r="R38" s="32"/>
    </row>
    <row r="39" spans="1:18" ht="12.75">
      <c r="A39" s="5">
        <v>27</v>
      </c>
      <c r="B39" s="5"/>
      <c r="C39" s="13"/>
      <c r="D39" s="17">
        <v>0.84</v>
      </c>
      <c r="E39" s="17">
        <v>1.9</v>
      </c>
      <c r="F39" s="17">
        <v>1.06</v>
      </c>
      <c r="G39" s="5" t="s">
        <v>21</v>
      </c>
      <c r="H39" s="13"/>
      <c r="I39" s="13"/>
      <c r="J39" s="13"/>
      <c r="K39" s="13"/>
      <c r="L39" s="13"/>
      <c r="M39" s="13"/>
      <c r="N39" s="13"/>
      <c r="O39" s="5">
        <v>64920070155</v>
      </c>
      <c r="P39" s="40" t="s">
        <v>220</v>
      </c>
      <c r="Q39" s="32"/>
      <c r="R39" s="32"/>
    </row>
    <row r="40" spans="1:18" ht="12.75">
      <c r="A40" s="5">
        <v>28</v>
      </c>
      <c r="B40" s="5"/>
      <c r="C40" s="13"/>
      <c r="D40" s="17">
        <v>1.9</v>
      </c>
      <c r="E40" s="17">
        <v>2.1</v>
      </c>
      <c r="F40" s="17">
        <v>0.2</v>
      </c>
      <c r="G40" s="5" t="s">
        <v>19</v>
      </c>
      <c r="H40" s="13"/>
      <c r="I40" s="13"/>
      <c r="J40" s="13"/>
      <c r="K40" s="13"/>
      <c r="L40" s="13"/>
      <c r="M40" s="13"/>
      <c r="N40" s="13"/>
      <c r="O40" s="5">
        <v>64920070155</v>
      </c>
      <c r="P40" s="40" t="s">
        <v>220</v>
      </c>
      <c r="Q40" s="32"/>
      <c r="R40" s="32"/>
    </row>
    <row r="41" spans="1:18" ht="12.75">
      <c r="A41" s="5">
        <v>30</v>
      </c>
      <c r="B41" s="5" t="s">
        <v>175</v>
      </c>
      <c r="C41" s="13" t="s">
        <v>31</v>
      </c>
      <c r="D41" s="18">
        <v>0</v>
      </c>
      <c r="E41" s="17">
        <v>1.02</v>
      </c>
      <c r="F41" s="17">
        <v>1.02</v>
      </c>
      <c r="G41" s="5" t="s">
        <v>21</v>
      </c>
      <c r="H41" s="13"/>
      <c r="I41" s="13"/>
      <c r="J41" s="13"/>
      <c r="K41" s="13"/>
      <c r="L41" s="13"/>
      <c r="M41" s="13"/>
      <c r="N41" s="13"/>
      <c r="O41" s="5">
        <v>64920060783</v>
      </c>
      <c r="P41" s="40" t="s">
        <v>220</v>
      </c>
      <c r="Q41" s="32"/>
      <c r="R41" s="32"/>
    </row>
    <row r="42" spans="1:18" ht="12.75">
      <c r="A42" s="5">
        <v>31</v>
      </c>
      <c r="B42" s="5"/>
      <c r="C42" s="13"/>
      <c r="D42" s="17">
        <v>1.02</v>
      </c>
      <c r="E42" s="17">
        <v>2.33</v>
      </c>
      <c r="F42" s="17">
        <v>1.31</v>
      </c>
      <c r="G42" s="5" t="s">
        <v>21</v>
      </c>
      <c r="H42" s="13"/>
      <c r="I42" s="13"/>
      <c r="J42" s="13"/>
      <c r="K42" s="13"/>
      <c r="L42" s="13"/>
      <c r="M42" s="13"/>
      <c r="N42" s="13"/>
      <c r="O42" s="5">
        <v>64920070156</v>
      </c>
      <c r="P42" s="40" t="s">
        <v>220</v>
      </c>
      <c r="Q42" s="32"/>
      <c r="R42" s="32"/>
    </row>
    <row r="43" spans="1:18" ht="12.75">
      <c r="A43" s="5">
        <v>32</v>
      </c>
      <c r="B43" s="5" t="s">
        <v>176</v>
      </c>
      <c r="C43" s="13" t="s">
        <v>209</v>
      </c>
      <c r="D43" s="18">
        <v>0</v>
      </c>
      <c r="E43" s="17">
        <v>6.23</v>
      </c>
      <c r="F43" s="17">
        <v>6.23</v>
      </c>
      <c r="G43" s="5" t="s">
        <v>19</v>
      </c>
      <c r="H43" s="13"/>
      <c r="I43" s="13"/>
      <c r="J43" s="13"/>
      <c r="K43" s="13"/>
      <c r="L43" s="13"/>
      <c r="M43" s="13"/>
      <c r="N43" s="13"/>
      <c r="O43" s="5">
        <v>64920080144</v>
      </c>
      <c r="P43" s="40" t="s">
        <v>220</v>
      </c>
      <c r="Q43" s="32"/>
      <c r="R43" s="32"/>
    </row>
    <row r="44" spans="1:18" ht="12.75">
      <c r="A44" s="5">
        <v>33</v>
      </c>
      <c r="B44" s="5"/>
      <c r="C44" s="13"/>
      <c r="D44" s="17">
        <v>6.23</v>
      </c>
      <c r="E44" s="17">
        <v>11.57</v>
      </c>
      <c r="F44" s="17">
        <v>5.34</v>
      </c>
      <c r="G44" s="5" t="s">
        <v>19</v>
      </c>
      <c r="H44" s="13"/>
      <c r="I44" s="13"/>
      <c r="J44" s="13"/>
      <c r="K44" s="13"/>
      <c r="L44" s="13"/>
      <c r="M44" s="13"/>
      <c r="N44" s="13"/>
      <c r="O44" s="5">
        <v>64920070116</v>
      </c>
      <c r="P44" s="40" t="s">
        <v>220</v>
      </c>
      <c r="Q44" s="32"/>
      <c r="R44" s="32"/>
    </row>
    <row r="45" spans="1:18" ht="12.75">
      <c r="A45" s="5">
        <v>34</v>
      </c>
      <c r="B45" s="5" t="s">
        <v>181</v>
      </c>
      <c r="C45" s="13" t="s">
        <v>33</v>
      </c>
      <c r="D45" s="18">
        <v>0</v>
      </c>
      <c r="E45" s="17">
        <v>0.65</v>
      </c>
      <c r="F45" s="17">
        <v>0.65</v>
      </c>
      <c r="G45" s="5" t="s">
        <v>19</v>
      </c>
      <c r="H45" s="13"/>
      <c r="I45" s="13"/>
      <c r="J45" s="13"/>
      <c r="K45" s="13"/>
      <c r="L45" s="13"/>
      <c r="M45" s="13"/>
      <c r="N45" s="13"/>
      <c r="O45" s="5">
        <v>64920080179</v>
      </c>
      <c r="P45" s="40" t="s">
        <v>220</v>
      </c>
      <c r="Q45" s="32"/>
      <c r="R45" s="32"/>
    </row>
    <row r="46" spans="1:18" ht="12.75">
      <c r="A46" s="5">
        <v>35</v>
      </c>
      <c r="B46" s="5"/>
      <c r="C46" s="13"/>
      <c r="D46" s="17">
        <v>0.65</v>
      </c>
      <c r="E46" s="17">
        <v>3.14</v>
      </c>
      <c r="F46" s="17">
        <v>2.49</v>
      </c>
      <c r="G46" s="5" t="s">
        <v>19</v>
      </c>
      <c r="H46" s="13"/>
      <c r="I46" s="13"/>
      <c r="J46" s="13"/>
      <c r="K46" s="13"/>
      <c r="L46" s="13"/>
      <c r="M46" s="13"/>
      <c r="N46" s="13"/>
      <c r="O46" s="5">
        <v>64920070153</v>
      </c>
      <c r="P46" s="40" t="s">
        <v>220</v>
      </c>
      <c r="Q46" s="32"/>
      <c r="R46" s="32"/>
    </row>
    <row r="47" spans="4:6" ht="12.75">
      <c r="D47" s="55" t="s">
        <v>164</v>
      </c>
      <c r="E47" s="55"/>
      <c r="F47" s="17">
        <f>SUM(F15:F46)</f>
        <v>71.58000000000001</v>
      </c>
    </row>
    <row r="49" spans="1:16" ht="15.75">
      <c r="A49" s="47" t="s">
        <v>228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15.75">
      <c r="A50" s="47" t="s">
        <v>218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ht="15.75">
      <c r="A51" s="9"/>
      <c r="B51" s="9"/>
      <c r="C51" s="52" t="s">
        <v>134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9"/>
      <c r="P51"/>
    </row>
    <row r="54" spans="1:15" ht="15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5.75">
      <c r="A56" s="9"/>
      <c r="B56" s="9"/>
      <c r="C56" s="52" t="s">
        <v>219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9"/>
      <c r="O56" s="9"/>
    </row>
  </sheetData>
  <sheetProtection/>
  <mergeCells count="29">
    <mergeCell ref="O2:P2"/>
    <mergeCell ref="O3:P3"/>
    <mergeCell ref="A50:P50"/>
    <mergeCell ref="C51:N51"/>
    <mergeCell ref="A54:O54"/>
    <mergeCell ref="G12:G13"/>
    <mergeCell ref="H12:H13"/>
    <mergeCell ref="F12:F13"/>
    <mergeCell ref="N12:N13"/>
    <mergeCell ref="O10:O13"/>
    <mergeCell ref="I12:J12"/>
    <mergeCell ref="C10:C13"/>
    <mergeCell ref="A7:O7"/>
    <mergeCell ref="B10:B13"/>
    <mergeCell ref="D10:N10"/>
    <mergeCell ref="C56:M56"/>
    <mergeCell ref="K12:K13"/>
    <mergeCell ref="L12:L13"/>
    <mergeCell ref="M12:M13"/>
    <mergeCell ref="P10:P11"/>
    <mergeCell ref="D47:E47"/>
    <mergeCell ref="A55:O55"/>
    <mergeCell ref="A49:P49"/>
    <mergeCell ref="A4:O4"/>
    <mergeCell ref="A10:A13"/>
    <mergeCell ref="D12:E12"/>
    <mergeCell ref="D11:G11"/>
    <mergeCell ref="H11:N11"/>
    <mergeCell ref="A5:O5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F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9">
      <selection activeCell="A36" sqref="A36:P36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2.57421875" style="1" customWidth="1"/>
    <col min="16" max="16" width="17.57421875" style="1" customWidth="1"/>
    <col min="17" max="16384" width="9.140625" style="1" customWidth="1"/>
  </cols>
  <sheetData>
    <row r="1" spans="1:15" ht="15.75">
      <c r="A1" s="46" t="s">
        <v>230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51" t="s">
        <v>221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/>
      <c r="M6" s="56"/>
      <c r="N6" s="56"/>
      <c r="O6" s="56"/>
    </row>
    <row r="7" spans="1:15" ht="15.75">
      <c r="A7" s="56"/>
      <c r="B7" s="56"/>
      <c r="C7" s="56"/>
      <c r="D7" s="9"/>
      <c r="E7" s="9"/>
      <c r="F7" s="9"/>
      <c r="G7" s="9"/>
      <c r="H7" s="9"/>
      <c r="I7" s="9"/>
      <c r="J7" s="9"/>
      <c r="K7" s="9"/>
      <c r="L7" s="59"/>
      <c r="M7" s="59"/>
      <c r="N7" s="59"/>
      <c r="O7" s="59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46" t="s">
        <v>135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6" ht="12.75">
      <c r="A12" s="48" t="s">
        <v>14</v>
      </c>
      <c r="B12" s="60" t="s">
        <v>131</v>
      </c>
      <c r="C12" s="58" t="s">
        <v>8</v>
      </c>
      <c r="D12" s="50" t="s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208</v>
      </c>
      <c r="P12" s="53" t="s">
        <v>215</v>
      </c>
    </row>
    <row r="13" spans="1:16" ht="12.75">
      <c r="A13" s="48"/>
      <c r="B13" s="61"/>
      <c r="C13" s="58"/>
      <c r="D13" s="50" t="s">
        <v>9</v>
      </c>
      <c r="E13" s="50"/>
      <c r="F13" s="50"/>
      <c r="G13" s="50"/>
      <c r="H13" s="50" t="s">
        <v>10</v>
      </c>
      <c r="I13" s="50"/>
      <c r="J13" s="50"/>
      <c r="K13" s="50"/>
      <c r="L13" s="50"/>
      <c r="M13" s="50"/>
      <c r="N13" s="50"/>
      <c r="O13" s="48"/>
      <c r="P13" s="54"/>
    </row>
    <row r="14" spans="1:16" ht="26.25" customHeight="1">
      <c r="A14" s="48"/>
      <c r="B14" s="61"/>
      <c r="C14" s="58"/>
      <c r="D14" s="49" t="s">
        <v>13</v>
      </c>
      <c r="E14" s="49"/>
      <c r="F14" s="48" t="s">
        <v>15</v>
      </c>
      <c r="G14" s="63" t="s">
        <v>2</v>
      </c>
      <c r="H14" s="57" t="s">
        <v>3</v>
      </c>
      <c r="I14" s="57" t="s">
        <v>11</v>
      </c>
      <c r="J14" s="57"/>
      <c r="K14" s="48" t="s">
        <v>6</v>
      </c>
      <c r="L14" s="48" t="s">
        <v>98</v>
      </c>
      <c r="M14" s="48" t="s">
        <v>99</v>
      </c>
      <c r="N14" s="48" t="s">
        <v>7</v>
      </c>
      <c r="O14" s="48"/>
      <c r="P14" s="40"/>
    </row>
    <row r="15" spans="1:16" ht="42" customHeight="1">
      <c r="A15" s="48"/>
      <c r="B15" s="62"/>
      <c r="C15" s="58"/>
      <c r="D15" s="4" t="s">
        <v>0</v>
      </c>
      <c r="E15" s="4" t="s">
        <v>1</v>
      </c>
      <c r="F15" s="48"/>
      <c r="G15" s="63"/>
      <c r="H15" s="57"/>
      <c r="I15" s="4" t="s">
        <v>4</v>
      </c>
      <c r="J15" s="3" t="s">
        <v>5</v>
      </c>
      <c r="K15" s="48"/>
      <c r="L15" s="48"/>
      <c r="M15" s="48"/>
      <c r="N15" s="48"/>
      <c r="O15" s="48"/>
      <c r="P15" s="40"/>
    </row>
    <row r="16" spans="1:16" ht="12.75">
      <c r="A16" s="5">
        <v>1</v>
      </c>
      <c r="B16" s="5">
        <v>2</v>
      </c>
      <c r="C16" s="6">
        <v>3</v>
      </c>
      <c r="D16" s="5">
        <v>4</v>
      </c>
      <c r="E16" s="5">
        <v>5</v>
      </c>
      <c r="F16" s="5">
        <v>6</v>
      </c>
      <c r="G16" s="7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40"/>
    </row>
    <row r="17" spans="1:16" ht="12.75">
      <c r="A17" s="5">
        <v>1</v>
      </c>
      <c r="B17" s="5" t="s">
        <v>113</v>
      </c>
      <c r="C17" s="13" t="s">
        <v>37</v>
      </c>
      <c r="D17" s="18">
        <v>0</v>
      </c>
      <c r="E17" s="17">
        <v>2.89</v>
      </c>
      <c r="F17" s="17">
        <v>2.89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64540020384</v>
      </c>
      <c r="P17" s="40" t="s">
        <v>216</v>
      </c>
    </row>
    <row r="18" spans="1:16" ht="12.75">
      <c r="A18" s="5">
        <v>3</v>
      </c>
      <c r="B18" s="5" t="s">
        <v>114</v>
      </c>
      <c r="C18" s="13" t="s">
        <v>38</v>
      </c>
      <c r="D18" s="18">
        <v>0</v>
      </c>
      <c r="E18" s="17">
        <v>1.88</v>
      </c>
      <c r="F18" s="17">
        <v>1.88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64540030079</v>
      </c>
      <c r="P18" s="40" t="s">
        <v>216</v>
      </c>
    </row>
    <row r="19" spans="1:16" ht="12.75">
      <c r="A19" s="5">
        <v>4</v>
      </c>
      <c r="B19" s="5"/>
      <c r="C19" s="13"/>
      <c r="D19" s="17">
        <v>1.88</v>
      </c>
      <c r="E19" s="17">
        <v>4.73</v>
      </c>
      <c r="F19" s="17">
        <v>2.85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64540020111</v>
      </c>
      <c r="P19" s="40" t="s">
        <v>216</v>
      </c>
    </row>
    <row r="20" spans="1:16" ht="12.75">
      <c r="A20" s="5">
        <v>8</v>
      </c>
      <c r="B20" s="5" t="s">
        <v>115</v>
      </c>
      <c r="C20" s="13" t="s">
        <v>42</v>
      </c>
      <c r="D20" s="18">
        <v>0</v>
      </c>
      <c r="E20" s="17">
        <v>3.22</v>
      </c>
      <c r="F20" s="17">
        <v>3.22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64540050043</v>
      </c>
      <c r="P20" s="40" t="s">
        <v>220</v>
      </c>
    </row>
    <row r="21" spans="1:16" ht="12.75">
      <c r="A21" s="5">
        <v>10</v>
      </c>
      <c r="B21" s="5" t="s">
        <v>116</v>
      </c>
      <c r="C21" s="13" t="s">
        <v>43</v>
      </c>
      <c r="D21" s="18">
        <v>0</v>
      </c>
      <c r="E21" s="17">
        <v>0.32</v>
      </c>
      <c r="F21" s="17">
        <v>0.32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64540050307</v>
      </c>
      <c r="P21" s="40" t="s">
        <v>216</v>
      </c>
    </row>
    <row r="22" spans="1:16" ht="12.75">
      <c r="A22" s="5">
        <v>12</v>
      </c>
      <c r="B22" s="5"/>
      <c r="C22" s="13"/>
      <c r="D22" s="17">
        <v>0.46</v>
      </c>
      <c r="E22" s="17">
        <v>1.32</v>
      </c>
      <c r="F22" s="17">
        <v>0.86</v>
      </c>
      <c r="G22" s="5" t="s">
        <v>19</v>
      </c>
      <c r="H22" s="13"/>
      <c r="I22" s="13"/>
      <c r="J22" s="13"/>
      <c r="K22" s="13"/>
      <c r="L22" s="13"/>
      <c r="M22" s="13"/>
      <c r="N22" s="13"/>
      <c r="O22" s="5">
        <v>64540050045</v>
      </c>
      <c r="P22" s="40" t="s">
        <v>216</v>
      </c>
    </row>
    <row r="23" spans="1:16" ht="12.75">
      <c r="A23" s="5">
        <v>13</v>
      </c>
      <c r="B23" s="5"/>
      <c r="C23" s="13"/>
      <c r="D23" s="17">
        <v>1.32</v>
      </c>
      <c r="E23" s="17">
        <v>3.22</v>
      </c>
      <c r="F23" s="17">
        <v>1.9</v>
      </c>
      <c r="G23" s="5" t="s">
        <v>19</v>
      </c>
      <c r="H23" s="13"/>
      <c r="I23" s="13"/>
      <c r="J23" s="13"/>
      <c r="K23" s="13"/>
      <c r="L23" s="13"/>
      <c r="M23" s="13"/>
      <c r="N23" s="13"/>
      <c r="O23" s="5">
        <v>64540040203</v>
      </c>
      <c r="P23" s="40" t="s">
        <v>216</v>
      </c>
    </row>
    <row r="24" spans="1:16" ht="12.75">
      <c r="A24" s="5">
        <v>14</v>
      </c>
      <c r="B24" s="5" t="s">
        <v>117</v>
      </c>
      <c r="C24" s="13" t="s">
        <v>46</v>
      </c>
      <c r="D24" s="18">
        <v>0</v>
      </c>
      <c r="E24" s="17">
        <v>2.58</v>
      </c>
      <c r="F24" s="17">
        <v>2.58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64920040165</v>
      </c>
      <c r="P24" s="40" t="s">
        <v>220</v>
      </c>
    </row>
    <row r="25" spans="1:16" ht="12.75">
      <c r="A25" s="5">
        <v>15</v>
      </c>
      <c r="B25" s="5" t="s">
        <v>118</v>
      </c>
      <c r="C25" s="13" t="s">
        <v>47</v>
      </c>
      <c r="D25" s="18">
        <v>0</v>
      </c>
      <c r="E25" s="17">
        <v>0.92</v>
      </c>
      <c r="F25" s="17">
        <v>0.92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64920040226</v>
      </c>
      <c r="P25" s="40" t="s">
        <v>220</v>
      </c>
    </row>
    <row r="26" spans="1:16" ht="12.75">
      <c r="A26" s="5">
        <v>16</v>
      </c>
      <c r="B26" s="5" t="s">
        <v>119</v>
      </c>
      <c r="C26" s="13" t="s">
        <v>27</v>
      </c>
      <c r="D26" s="18">
        <v>0</v>
      </c>
      <c r="E26" s="17">
        <v>1.82</v>
      </c>
      <c r="F26" s="17">
        <v>1.82</v>
      </c>
      <c r="G26" s="5" t="s">
        <v>19</v>
      </c>
      <c r="H26" s="13"/>
      <c r="I26" s="13"/>
      <c r="J26" s="13"/>
      <c r="K26" s="13"/>
      <c r="L26" s="13"/>
      <c r="M26" s="13"/>
      <c r="N26" s="13"/>
      <c r="O26" s="5">
        <v>64920050203</v>
      </c>
      <c r="P26" s="40" t="s">
        <v>220</v>
      </c>
    </row>
    <row r="27" spans="1:16" ht="12.75">
      <c r="A27" s="5">
        <v>17</v>
      </c>
      <c r="B27" s="5"/>
      <c r="C27" s="13"/>
      <c r="D27" s="17">
        <v>1.82</v>
      </c>
      <c r="E27" s="17">
        <v>3.74</v>
      </c>
      <c r="F27" s="17">
        <v>1.92</v>
      </c>
      <c r="G27" s="5" t="s">
        <v>19</v>
      </c>
      <c r="H27" s="13"/>
      <c r="I27" s="13"/>
      <c r="J27" s="13"/>
      <c r="K27" s="13"/>
      <c r="L27" s="13"/>
      <c r="M27" s="13"/>
      <c r="N27" s="13"/>
      <c r="O27" s="5">
        <v>64920020080</v>
      </c>
      <c r="P27" s="40" t="s">
        <v>220</v>
      </c>
    </row>
    <row r="28" spans="1:16" ht="12.75">
      <c r="A28" s="5">
        <v>18</v>
      </c>
      <c r="B28" s="5" t="s">
        <v>120</v>
      </c>
      <c r="C28" s="13" t="s">
        <v>28</v>
      </c>
      <c r="D28" s="18">
        <v>0</v>
      </c>
      <c r="E28" s="17">
        <v>0.18</v>
      </c>
      <c r="F28" s="17">
        <v>0.18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64920050206</v>
      </c>
      <c r="P28" s="40" t="s">
        <v>220</v>
      </c>
    </row>
    <row r="29" spans="1:16" ht="12.75">
      <c r="A29" s="5">
        <v>20</v>
      </c>
      <c r="B29" s="5"/>
      <c r="C29" s="13"/>
      <c r="D29" s="17">
        <v>0.24</v>
      </c>
      <c r="E29" s="17">
        <v>4.23</v>
      </c>
      <c r="F29" s="17">
        <v>3.99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64920050119</v>
      </c>
      <c r="P29" s="40" t="s">
        <v>220</v>
      </c>
    </row>
    <row r="30" spans="1:16" ht="31.5">
      <c r="A30" s="4">
        <v>22</v>
      </c>
      <c r="B30" s="4" t="s">
        <v>121</v>
      </c>
      <c r="C30" s="16" t="s">
        <v>48</v>
      </c>
      <c r="D30" s="31">
        <v>0</v>
      </c>
      <c r="E30" s="14">
        <v>5.78</v>
      </c>
      <c r="F30" s="14">
        <v>5.78</v>
      </c>
      <c r="G30" s="4" t="s">
        <v>19</v>
      </c>
      <c r="H30" s="4" t="s">
        <v>132</v>
      </c>
      <c r="I30" s="4">
        <v>1.2</v>
      </c>
      <c r="J30" s="15" t="s">
        <v>100</v>
      </c>
      <c r="K30" s="14">
        <v>18.1</v>
      </c>
      <c r="L30" s="14">
        <v>125.2</v>
      </c>
      <c r="M30" s="4"/>
      <c r="N30" s="4" t="s">
        <v>49</v>
      </c>
      <c r="O30" s="4">
        <v>64920050118</v>
      </c>
      <c r="P30" s="40" t="s">
        <v>220</v>
      </c>
    </row>
    <row r="31" spans="1:18" s="8" customFormat="1" ht="12.75">
      <c r="A31" s="5">
        <v>23</v>
      </c>
      <c r="B31" s="5" t="s">
        <v>122</v>
      </c>
      <c r="C31" s="13" t="s">
        <v>51</v>
      </c>
      <c r="D31" s="18">
        <v>0</v>
      </c>
      <c r="E31" s="17">
        <v>0.8</v>
      </c>
      <c r="F31" s="17">
        <v>0.8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64920080148</v>
      </c>
      <c r="P31" s="40" t="s">
        <v>220</v>
      </c>
      <c r="Q31" s="1"/>
      <c r="R31" s="1"/>
    </row>
    <row r="32" spans="1:16" ht="12.75">
      <c r="A32" s="5">
        <v>25</v>
      </c>
      <c r="B32" s="5" t="s">
        <v>193</v>
      </c>
      <c r="C32" s="13" t="s">
        <v>194</v>
      </c>
      <c r="D32" s="18">
        <v>0</v>
      </c>
      <c r="E32" s="17">
        <v>0.41</v>
      </c>
      <c r="F32" s="17">
        <v>0.41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64920030174</v>
      </c>
      <c r="P32" s="40" t="s">
        <v>220</v>
      </c>
    </row>
    <row r="33" spans="1:16" ht="12.75">
      <c r="A33" s="5">
        <v>26</v>
      </c>
      <c r="B33" s="5" t="s">
        <v>200</v>
      </c>
      <c r="C33" s="13" t="s">
        <v>201</v>
      </c>
      <c r="D33" s="18">
        <v>0</v>
      </c>
      <c r="E33" s="17">
        <v>1.06</v>
      </c>
      <c r="F33" s="17">
        <v>1.06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64920060788</v>
      </c>
      <c r="P33" s="40" t="s">
        <v>216</v>
      </c>
    </row>
    <row r="34" spans="4:7" ht="12.75">
      <c r="D34" s="64" t="s">
        <v>164</v>
      </c>
      <c r="E34" s="64"/>
      <c r="F34" s="28">
        <f>SUM(F17:F33)</f>
        <v>33.38000000000001</v>
      </c>
      <c r="G34" s="41"/>
    </row>
    <row r="36" spans="1:16" ht="15.75">
      <c r="A36" s="47" t="s">
        <v>231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5.75">
      <c r="A37" s="47" t="s">
        <v>218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5.75">
      <c r="A38" s="9"/>
      <c r="B38" s="9"/>
      <c r="C38" s="52" t="s">
        <v>134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9"/>
      <c r="P38"/>
    </row>
    <row r="41" spans="1:15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5.75">
      <c r="A43" s="9"/>
      <c r="B43" s="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9"/>
      <c r="O43" s="9"/>
    </row>
  </sheetData>
  <sheetProtection/>
  <mergeCells count="37">
    <mergeCell ref="A1:O1"/>
    <mergeCell ref="A3:K3"/>
    <mergeCell ref="A4:K4"/>
    <mergeCell ref="A12:A15"/>
    <mergeCell ref="D14:E14"/>
    <mergeCell ref="D13:G13"/>
    <mergeCell ref="L7:O7"/>
    <mergeCell ref="A7:C7"/>
    <mergeCell ref="A5:K5"/>
    <mergeCell ref="N14:N15"/>
    <mergeCell ref="A36:P36"/>
    <mergeCell ref="A37:P37"/>
    <mergeCell ref="C38:N38"/>
    <mergeCell ref="D34:E34"/>
    <mergeCell ref="A2:O2"/>
    <mergeCell ref="A6:K6"/>
    <mergeCell ref="L3:O3"/>
    <mergeCell ref="L4:O4"/>
    <mergeCell ref="L5:O5"/>
    <mergeCell ref="L6:O6"/>
    <mergeCell ref="O12:O15"/>
    <mergeCell ref="I14:J14"/>
    <mergeCell ref="G14:G15"/>
    <mergeCell ref="H14:H15"/>
    <mergeCell ref="D12:N12"/>
    <mergeCell ref="M14:M15"/>
    <mergeCell ref="H13:N13"/>
    <mergeCell ref="C12:C15"/>
    <mergeCell ref="F14:F15"/>
    <mergeCell ref="P12:P13"/>
    <mergeCell ref="B12:B15"/>
    <mergeCell ref="C43:M43"/>
    <mergeCell ref="A9:O9"/>
    <mergeCell ref="A41:O41"/>
    <mergeCell ref="A42:O42"/>
    <mergeCell ref="K14:K15"/>
    <mergeCell ref="L14:L15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F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2">
      <selection activeCell="A1" sqref="A1:O1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4.140625" style="1" customWidth="1"/>
    <col min="16" max="16" width="17.7109375" style="1" customWidth="1"/>
    <col min="17" max="16384" width="9.140625" style="1" customWidth="1"/>
  </cols>
  <sheetData>
    <row r="1" spans="1:15" ht="15.75">
      <c r="A1" s="46" t="s">
        <v>230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51" t="s">
        <v>222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225</v>
      </c>
      <c r="M6" s="56"/>
      <c r="N6" s="56"/>
      <c r="O6" s="56"/>
    </row>
    <row r="7" spans="1:15" ht="15.75">
      <c r="A7" s="56"/>
      <c r="B7" s="56"/>
      <c r="C7" s="56"/>
      <c r="D7" s="9"/>
      <c r="E7" s="9"/>
      <c r="F7" s="9"/>
      <c r="G7" s="9"/>
      <c r="H7" s="9"/>
      <c r="I7" s="9"/>
      <c r="J7" s="9"/>
      <c r="K7" s="9"/>
      <c r="L7" s="59"/>
      <c r="M7" s="59"/>
      <c r="N7" s="59"/>
      <c r="O7" s="59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46" t="s">
        <v>136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12.75">
      <c r="A11" s="48" t="s">
        <v>14</v>
      </c>
      <c r="B11" s="60" t="s">
        <v>131</v>
      </c>
      <c r="C11" s="58" t="s">
        <v>8</v>
      </c>
      <c r="D11" s="50" t="s">
        <v>12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8" t="s">
        <v>208</v>
      </c>
      <c r="P11" s="53" t="s">
        <v>215</v>
      </c>
    </row>
    <row r="12" spans="1:16" ht="12.75">
      <c r="A12" s="48"/>
      <c r="B12" s="61"/>
      <c r="C12" s="58"/>
      <c r="D12" s="50" t="s">
        <v>9</v>
      </c>
      <c r="E12" s="50"/>
      <c r="F12" s="50"/>
      <c r="G12" s="50"/>
      <c r="H12" s="50" t="s">
        <v>10</v>
      </c>
      <c r="I12" s="50"/>
      <c r="J12" s="50"/>
      <c r="K12" s="50"/>
      <c r="L12" s="50"/>
      <c r="M12" s="50"/>
      <c r="N12" s="50"/>
      <c r="O12" s="48"/>
      <c r="P12" s="54"/>
    </row>
    <row r="13" spans="1:16" ht="26.25" customHeight="1">
      <c r="A13" s="48"/>
      <c r="B13" s="61"/>
      <c r="C13" s="58"/>
      <c r="D13" s="49" t="s">
        <v>13</v>
      </c>
      <c r="E13" s="49"/>
      <c r="F13" s="48" t="s">
        <v>15</v>
      </c>
      <c r="G13" s="63" t="s">
        <v>2</v>
      </c>
      <c r="H13" s="57" t="s">
        <v>3</v>
      </c>
      <c r="I13" s="57" t="s">
        <v>11</v>
      </c>
      <c r="J13" s="57"/>
      <c r="K13" s="48" t="s">
        <v>6</v>
      </c>
      <c r="L13" s="48" t="s">
        <v>98</v>
      </c>
      <c r="M13" s="48" t="s">
        <v>99</v>
      </c>
      <c r="N13" s="48" t="s">
        <v>7</v>
      </c>
      <c r="O13" s="48"/>
      <c r="P13" s="45"/>
    </row>
    <row r="14" spans="1:16" ht="42" customHeight="1">
      <c r="A14" s="48"/>
      <c r="B14" s="62"/>
      <c r="C14" s="58"/>
      <c r="D14" s="4" t="s">
        <v>0</v>
      </c>
      <c r="E14" s="4" t="s">
        <v>1</v>
      </c>
      <c r="F14" s="48"/>
      <c r="G14" s="63"/>
      <c r="H14" s="57"/>
      <c r="I14" s="4" t="s">
        <v>4</v>
      </c>
      <c r="J14" s="3" t="s">
        <v>5</v>
      </c>
      <c r="K14" s="48"/>
      <c r="L14" s="48"/>
      <c r="M14" s="48"/>
      <c r="N14" s="48"/>
      <c r="O14" s="48"/>
      <c r="P14" s="45"/>
    </row>
    <row r="15" spans="1:16" ht="12.75">
      <c r="A15" s="5">
        <v>1</v>
      </c>
      <c r="B15" s="5">
        <v>2</v>
      </c>
      <c r="C15" s="6">
        <v>3</v>
      </c>
      <c r="D15" s="5">
        <v>4</v>
      </c>
      <c r="E15" s="5">
        <v>5</v>
      </c>
      <c r="F15" s="5">
        <v>6</v>
      </c>
      <c r="G15" s="7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45"/>
    </row>
    <row r="16" spans="1:17" ht="12.75">
      <c r="A16" s="5">
        <v>1</v>
      </c>
      <c r="B16" s="27" t="s">
        <v>123</v>
      </c>
      <c r="C16" s="13" t="s">
        <v>54</v>
      </c>
      <c r="D16" s="18">
        <v>0</v>
      </c>
      <c r="E16" s="17">
        <v>0.84</v>
      </c>
      <c r="F16" s="17">
        <v>0.84</v>
      </c>
      <c r="G16" s="5" t="s">
        <v>19</v>
      </c>
      <c r="H16" s="13"/>
      <c r="I16" s="13"/>
      <c r="J16" s="13"/>
      <c r="K16" s="13"/>
      <c r="L16" s="13"/>
      <c r="M16" s="13"/>
      <c r="N16" s="13"/>
      <c r="O16" s="5">
        <v>64540030117</v>
      </c>
      <c r="P16" s="40" t="s">
        <v>216</v>
      </c>
      <c r="Q16" s="33"/>
    </row>
    <row r="17" spans="1:17" ht="12.75">
      <c r="A17" s="5">
        <v>2</v>
      </c>
      <c r="B17" s="27" t="s">
        <v>124</v>
      </c>
      <c r="C17" s="13" t="s">
        <v>39</v>
      </c>
      <c r="D17" s="18">
        <v>0</v>
      </c>
      <c r="E17" s="17">
        <v>2.48</v>
      </c>
      <c r="F17" s="17">
        <v>2.48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64540030085</v>
      </c>
      <c r="P17" s="40" t="s">
        <v>216</v>
      </c>
      <c r="Q17" s="33"/>
    </row>
    <row r="18" spans="1:17" ht="12.75">
      <c r="A18" s="5">
        <v>3</v>
      </c>
      <c r="B18" s="27" t="s">
        <v>125</v>
      </c>
      <c r="C18" s="13" t="s">
        <v>40</v>
      </c>
      <c r="D18" s="18">
        <v>0</v>
      </c>
      <c r="E18" s="17">
        <v>1.4</v>
      </c>
      <c r="F18" s="17">
        <v>1.4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64540040214</v>
      </c>
      <c r="P18" s="40" t="s">
        <v>216</v>
      </c>
      <c r="Q18" s="33"/>
    </row>
    <row r="19" spans="1:17" ht="12.75">
      <c r="A19" s="5">
        <v>5</v>
      </c>
      <c r="B19" s="27" t="s">
        <v>126</v>
      </c>
      <c r="C19" s="13" t="s">
        <v>41</v>
      </c>
      <c r="D19" s="18">
        <v>0</v>
      </c>
      <c r="E19" s="17">
        <v>0.96</v>
      </c>
      <c r="F19" s="17">
        <v>0.96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64540040215</v>
      </c>
      <c r="P19" s="40" t="s">
        <v>216</v>
      </c>
      <c r="Q19" s="33"/>
    </row>
    <row r="20" spans="1:17" ht="12.75">
      <c r="A20" s="5">
        <v>6</v>
      </c>
      <c r="B20" s="27" t="s">
        <v>127</v>
      </c>
      <c r="C20" s="13" t="s">
        <v>45</v>
      </c>
      <c r="D20" s="18">
        <v>0</v>
      </c>
      <c r="E20" s="17">
        <v>2.79</v>
      </c>
      <c r="F20" s="17">
        <v>2.79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64540050093</v>
      </c>
      <c r="P20" s="40" t="s">
        <v>216</v>
      </c>
      <c r="Q20" s="33"/>
    </row>
    <row r="21" spans="1:17" ht="12.75">
      <c r="A21" s="5">
        <v>7</v>
      </c>
      <c r="B21" s="27" t="s">
        <v>128</v>
      </c>
      <c r="C21" s="13" t="s">
        <v>44</v>
      </c>
      <c r="D21" s="18">
        <v>0</v>
      </c>
      <c r="E21" s="17">
        <v>0.39</v>
      </c>
      <c r="F21" s="17">
        <v>0.39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64540040092</v>
      </c>
      <c r="P21" s="40" t="s">
        <v>216</v>
      </c>
      <c r="Q21" s="33"/>
    </row>
    <row r="22" spans="1:17" ht="12.75">
      <c r="A22" s="5">
        <v>8</v>
      </c>
      <c r="B22" s="27" t="s">
        <v>129</v>
      </c>
      <c r="C22" s="13" t="s">
        <v>172</v>
      </c>
      <c r="D22" s="18">
        <v>0</v>
      </c>
      <c r="E22" s="17">
        <v>1.26</v>
      </c>
      <c r="F22" s="17">
        <v>1.26</v>
      </c>
      <c r="G22" s="5" t="s">
        <v>19</v>
      </c>
      <c r="H22" s="13"/>
      <c r="I22" s="13"/>
      <c r="J22" s="13"/>
      <c r="K22" s="13"/>
      <c r="L22" s="13"/>
      <c r="M22" s="13"/>
      <c r="N22" s="13"/>
      <c r="O22" s="18">
        <v>64540030148</v>
      </c>
      <c r="P22" s="40" t="s">
        <v>216</v>
      </c>
      <c r="Q22" s="33"/>
    </row>
    <row r="23" spans="1:17" ht="12.75">
      <c r="A23" s="5">
        <v>10</v>
      </c>
      <c r="B23" s="27" t="s">
        <v>130</v>
      </c>
      <c r="C23" s="13" t="s">
        <v>23</v>
      </c>
      <c r="D23" s="18">
        <v>0</v>
      </c>
      <c r="E23" s="17">
        <v>1.38</v>
      </c>
      <c r="F23" s="17">
        <v>1.38</v>
      </c>
      <c r="G23" s="5" t="s">
        <v>19</v>
      </c>
      <c r="H23" s="13"/>
      <c r="I23" s="13"/>
      <c r="J23" s="13"/>
      <c r="K23" s="13"/>
      <c r="L23" s="13"/>
      <c r="M23" s="13"/>
      <c r="N23" s="13"/>
      <c r="O23" s="18">
        <v>64920030085</v>
      </c>
      <c r="P23" s="40" t="s">
        <v>216</v>
      </c>
      <c r="Q23" s="33"/>
    </row>
    <row r="24" spans="1:17" ht="12.75">
      <c r="A24" s="5">
        <v>11</v>
      </c>
      <c r="B24" s="27" t="s">
        <v>173</v>
      </c>
      <c r="C24" s="13" t="s">
        <v>55</v>
      </c>
      <c r="D24" s="18">
        <v>0</v>
      </c>
      <c r="E24" s="17">
        <v>0.89</v>
      </c>
      <c r="F24" s="17">
        <v>0.89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64920040224</v>
      </c>
      <c r="P24" s="40" t="s">
        <v>216</v>
      </c>
      <c r="Q24" s="33"/>
    </row>
    <row r="25" spans="1:17" ht="12.75">
      <c r="A25" s="5">
        <v>12</v>
      </c>
      <c r="B25" s="27" t="s">
        <v>174</v>
      </c>
      <c r="C25" s="13" t="s">
        <v>210</v>
      </c>
      <c r="D25" s="18">
        <v>0</v>
      </c>
      <c r="E25" s="17">
        <v>0.54</v>
      </c>
      <c r="F25" s="17">
        <v>0.54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64920010111</v>
      </c>
      <c r="P25" s="40" t="s">
        <v>216</v>
      </c>
      <c r="Q25" s="33"/>
    </row>
    <row r="26" spans="1:17" ht="12.75">
      <c r="A26" s="5">
        <v>14</v>
      </c>
      <c r="B26" s="27" t="s">
        <v>177</v>
      </c>
      <c r="C26" s="13" t="s">
        <v>26</v>
      </c>
      <c r="D26" s="18">
        <v>0</v>
      </c>
      <c r="E26" s="17">
        <v>0.91</v>
      </c>
      <c r="F26" s="17">
        <v>0.91</v>
      </c>
      <c r="G26" s="5" t="s">
        <v>19</v>
      </c>
      <c r="H26" s="13"/>
      <c r="I26" s="13"/>
      <c r="J26" s="13"/>
      <c r="K26" s="13"/>
      <c r="L26" s="13"/>
      <c r="M26" s="13"/>
      <c r="N26" s="13"/>
      <c r="O26" s="18">
        <v>64920010110</v>
      </c>
      <c r="P26" s="40" t="s">
        <v>216</v>
      </c>
      <c r="Q26" s="33"/>
    </row>
    <row r="27" spans="1:17" ht="12.75">
      <c r="A27" s="5">
        <v>15</v>
      </c>
      <c r="B27" s="27" t="s">
        <v>178</v>
      </c>
      <c r="C27" s="13" t="s">
        <v>56</v>
      </c>
      <c r="D27" s="18">
        <v>0</v>
      </c>
      <c r="E27" s="17">
        <v>0.22</v>
      </c>
      <c r="F27" s="17">
        <v>0.22</v>
      </c>
      <c r="G27" s="5" t="s">
        <v>19</v>
      </c>
      <c r="H27" s="13"/>
      <c r="I27" s="13"/>
      <c r="J27" s="13"/>
      <c r="K27" s="13"/>
      <c r="L27" s="13"/>
      <c r="M27" s="13"/>
      <c r="N27" s="13"/>
      <c r="O27" s="5">
        <v>64920050870</v>
      </c>
      <c r="P27" s="40" t="s">
        <v>216</v>
      </c>
      <c r="Q27" s="33"/>
    </row>
    <row r="28" spans="1:17" ht="12.75">
      <c r="A28" s="5">
        <v>17</v>
      </c>
      <c r="B28" s="27" t="s">
        <v>179</v>
      </c>
      <c r="C28" s="13" t="s">
        <v>57</v>
      </c>
      <c r="D28" s="18">
        <v>0</v>
      </c>
      <c r="E28" s="17">
        <v>0.43</v>
      </c>
      <c r="F28" s="17">
        <v>0.43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64920050105</v>
      </c>
      <c r="P28" s="40" t="s">
        <v>216</v>
      </c>
      <c r="Q28" s="33"/>
    </row>
    <row r="29" spans="1:17" ht="12.75">
      <c r="A29" s="5">
        <v>18</v>
      </c>
      <c r="B29" s="27" t="s">
        <v>180</v>
      </c>
      <c r="C29" s="13" t="s">
        <v>58</v>
      </c>
      <c r="D29" s="18">
        <v>0</v>
      </c>
      <c r="E29" s="17">
        <v>0.51</v>
      </c>
      <c r="F29" s="17">
        <v>0.51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64920050143</v>
      </c>
      <c r="P29" s="40" t="s">
        <v>216</v>
      </c>
      <c r="Q29" s="33"/>
    </row>
    <row r="30" spans="1:17" ht="12.75">
      <c r="A30" s="5">
        <v>19</v>
      </c>
      <c r="B30" s="27" t="s">
        <v>182</v>
      </c>
      <c r="C30" s="13" t="s">
        <v>211</v>
      </c>
      <c r="D30" s="18">
        <v>0</v>
      </c>
      <c r="E30" s="17">
        <v>0.28</v>
      </c>
      <c r="F30" s="17">
        <v>0.28</v>
      </c>
      <c r="G30" s="5" t="s">
        <v>19</v>
      </c>
      <c r="H30" s="13"/>
      <c r="I30" s="13"/>
      <c r="J30" s="13"/>
      <c r="K30" s="13"/>
      <c r="L30" s="13"/>
      <c r="M30" s="13"/>
      <c r="N30" s="13"/>
      <c r="O30" s="5">
        <v>64920050204</v>
      </c>
      <c r="P30" s="40" t="s">
        <v>216</v>
      </c>
      <c r="Q30" s="33"/>
    </row>
    <row r="31" spans="1:17" ht="12.75">
      <c r="A31" s="5">
        <v>20</v>
      </c>
      <c r="B31" s="27" t="s">
        <v>183</v>
      </c>
      <c r="C31" s="13" t="s">
        <v>50</v>
      </c>
      <c r="D31" s="18">
        <v>0</v>
      </c>
      <c r="E31" s="17">
        <v>0.89</v>
      </c>
      <c r="F31" s="17">
        <v>0.89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64920050205</v>
      </c>
      <c r="P31" s="40" t="s">
        <v>216</v>
      </c>
      <c r="Q31" s="33"/>
    </row>
    <row r="32" spans="1:17" ht="12.75">
      <c r="A32" s="5">
        <v>22</v>
      </c>
      <c r="B32" s="27" t="s">
        <v>184</v>
      </c>
      <c r="C32" s="13" t="s">
        <v>32</v>
      </c>
      <c r="D32" s="18">
        <v>0</v>
      </c>
      <c r="E32" s="17">
        <v>0.3</v>
      </c>
      <c r="F32" s="17">
        <v>0.3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64920070155</v>
      </c>
      <c r="P32" s="40" t="s">
        <v>216</v>
      </c>
      <c r="Q32" s="33"/>
    </row>
    <row r="33" spans="1:17" ht="12.75">
      <c r="A33" s="5">
        <v>24</v>
      </c>
      <c r="B33" s="27" t="s">
        <v>185</v>
      </c>
      <c r="C33" s="13" t="s">
        <v>59</v>
      </c>
      <c r="D33" s="18">
        <v>0</v>
      </c>
      <c r="E33" s="17">
        <v>1.4</v>
      </c>
      <c r="F33" s="17">
        <v>1.4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64920070154</v>
      </c>
      <c r="P33" s="40" t="s">
        <v>216</v>
      </c>
      <c r="Q33" s="33"/>
    </row>
    <row r="34" spans="1:17" ht="12.75">
      <c r="A34" s="5">
        <v>26</v>
      </c>
      <c r="B34" s="27" t="s">
        <v>186</v>
      </c>
      <c r="C34" s="13" t="s">
        <v>60</v>
      </c>
      <c r="D34" s="18">
        <v>0</v>
      </c>
      <c r="E34" s="17">
        <v>0.26</v>
      </c>
      <c r="F34" s="17">
        <v>0.26</v>
      </c>
      <c r="G34" s="5" t="s">
        <v>19</v>
      </c>
      <c r="H34" s="13"/>
      <c r="I34" s="13"/>
      <c r="J34" s="13"/>
      <c r="K34" s="13"/>
      <c r="L34" s="13"/>
      <c r="M34" s="13"/>
      <c r="N34" s="13"/>
      <c r="O34" s="5">
        <v>64920070114</v>
      </c>
      <c r="P34" s="40" t="s">
        <v>216</v>
      </c>
      <c r="Q34" s="33"/>
    </row>
    <row r="35" spans="1:17" ht="12.75">
      <c r="A35" s="5">
        <v>28</v>
      </c>
      <c r="B35" s="27" t="s">
        <v>187</v>
      </c>
      <c r="C35" s="13" t="s">
        <v>61</v>
      </c>
      <c r="D35" s="18">
        <v>0</v>
      </c>
      <c r="E35" s="17">
        <v>0.92</v>
      </c>
      <c r="F35" s="17">
        <v>0.92</v>
      </c>
      <c r="G35" s="5" t="s">
        <v>19</v>
      </c>
      <c r="H35" s="13"/>
      <c r="I35" s="13"/>
      <c r="J35" s="13"/>
      <c r="K35" s="13"/>
      <c r="L35" s="13"/>
      <c r="M35" s="13"/>
      <c r="N35" s="13"/>
      <c r="O35" s="5">
        <v>64920070180</v>
      </c>
      <c r="P35" s="40" t="s">
        <v>216</v>
      </c>
      <c r="Q35" s="33"/>
    </row>
    <row r="36" spans="1:17" ht="12.75">
      <c r="A36" s="5">
        <v>29</v>
      </c>
      <c r="B36" s="27" t="s">
        <v>188</v>
      </c>
      <c r="C36" s="13" t="s">
        <v>97</v>
      </c>
      <c r="D36" s="18">
        <v>0</v>
      </c>
      <c r="E36" s="17">
        <v>2.79</v>
      </c>
      <c r="F36" s="17">
        <v>2.79</v>
      </c>
      <c r="G36" s="5" t="s">
        <v>19</v>
      </c>
      <c r="H36" s="13"/>
      <c r="I36" s="13"/>
      <c r="J36" s="13"/>
      <c r="K36" s="13"/>
      <c r="L36" s="13"/>
      <c r="M36" s="13"/>
      <c r="N36" s="13"/>
      <c r="O36" s="18">
        <v>64920080026001</v>
      </c>
      <c r="P36" s="40" t="s">
        <v>216</v>
      </c>
      <c r="Q36" s="33"/>
    </row>
    <row r="37" spans="1:17" ht="12.75">
      <c r="A37" s="5">
        <v>30</v>
      </c>
      <c r="B37" s="27" t="s">
        <v>189</v>
      </c>
      <c r="C37" s="13" t="s">
        <v>34</v>
      </c>
      <c r="D37" s="18">
        <v>0</v>
      </c>
      <c r="E37" s="17">
        <v>1.73</v>
      </c>
      <c r="F37" s="17">
        <v>1.73</v>
      </c>
      <c r="G37" s="5" t="s">
        <v>19</v>
      </c>
      <c r="H37" s="13"/>
      <c r="I37" s="13"/>
      <c r="J37" s="13"/>
      <c r="K37" s="13"/>
      <c r="L37" s="13"/>
      <c r="M37" s="13"/>
      <c r="N37" s="13"/>
      <c r="O37" s="5">
        <v>64920080147</v>
      </c>
      <c r="P37" s="40" t="s">
        <v>216</v>
      </c>
      <c r="Q37" s="33"/>
    </row>
    <row r="38" spans="1:17" ht="12.75">
      <c r="A38" s="5">
        <v>31</v>
      </c>
      <c r="B38" s="27" t="s">
        <v>190</v>
      </c>
      <c r="C38" s="13" t="s">
        <v>53</v>
      </c>
      <c r="D38" s="18">
        <v>0</v>
      </c>
      <c r="E38" s="17">
        <v>2.07</v>
      </c>
      <c r="F38" s="17">
        <v>2.07</v>
      </c>
      <c r="G38" s="5" t="s">
        <v>19</v>
      </c>
      <c r="H38" s="13"/>
      <c r="I38" s="13"/>
      <c r="J38" s="13"/>
      <c r="K38" s="13"/>
      <c r="L38" s="13"/>
      <c r="M38" s="13"/>
      <c r="N38" s="13"/>
      <c r="O38" s="5">
        <v>64920080145</v>
      </c>
      <c r="P38" s="40" t="s">
        <v>216</v>
      </c>
      <c r="Q38" s="33"/>
    </row>
    <row r="39" spans="1:17" ht="12.75">
      <c r="A39" s="5">
        <v>32</v>
      </c>
      <c r="B39" s="27" t="s">
        <v>191</v>
      </c>
      <c r="C39" s="13" t="s">
        <v>52</v>
      </c>
      <c r="D39" s="18">
        <v>0</v>
      </c>
      <c r="E39" s="17">
        <v>0.68</v>
      </c>
      <c r="F39" s="17">
        <v>0.68</v>
      </c>
      <c r="G39" s="5" t="s">
        <v>19</v>
      </c>
      <c r="H39" s="13"/>
      <c r="I39" s="13"/>
      <c r="J39" s="13"/>
      <c r="K39" s="13"/>
      <c r="L39" s="13"/>
      <c r="M39" s="13"/>
      <c r="N39" s="13"/>
      <c r="O39" s="5">
        <v>64920080177</v>
      </c>
      <c r="P39" s="40" t="s">
        <v>216</v>
      </c>
      <c r="Q39" s="33"/>
    </row>
    <row r="40" spans="1:17" ht="12.75">
      <c r="A40" s="5">
        <v>34</v>
      </c>
      <c r="B40" s="27" t="s">
        <v>212</v>
      </c>
      <c r="C40" s="13" t="s">
        <v>170</v>
      </c>
      <c r="D40" s="18">
        <v>0</v>
      </c>
      <c r="E40" s="17">
        <v>0.62</v>
      </c>
      <c r="F40" s="17">
        <v>0.62</v>
      </c>
      <c r="G40" s="5" t="s">
        <v>19</v>
      </c>
      <c r="H40" s="13"/>
      <c r="I40" s="13"/>
      <c r="J40" s="13"/>
      <c r="K40" s="13"/>
      <c r="L40" s="13"/>
      <c r="M40" s="13"/>
      <c r="N40" s="13"/>
      <c r="O40" s="5">
        <v>64920080176</v>
      </c>
      <c r="P40" s="40" t="s">
        <v>216</v>
      </c>
      <c r="Q40" s="33"/>
    </row>
    <row r="41" spans="4:17" ht="12.75">
      <c r="D41" s="55" t="s">
        <v>164</v>
      </c>
      <c r="E41" s="65"/>
      <c r="F41" s="17">
        <f>SUM(F16:F40)</f>
        <v>26.94</v>
      </c>
      <c r="Q41" s="33"/>
    </row>
    <row r="42" spans="1:17" ht="15.75">
      <c r="A42" s="66">
        <v>43775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33"/>
    </row>
    <row r="43" spans="1:17" ht="15.75">
      <c r="A43" s="47" t="s">
        <v>218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33"/>
    </row>
    <row r="44" spans="1:16" ht="15.75">
      <c r="A44" s="9"/>
      <c r="B44" s="9"/>
      <c r="C44" s="52" t="s">
        <v>134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9"/>
      <c r="P44"/>
    </row>
    <row r="46" spans="1:15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5.75">
      <c r="A48" s="9"/>
      <c r="B48" s="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9"/>
      <c r="O48" s="9"/>
    </row>
  </sheetData>
  <sheetProtection/>
  <mergeCells count="37">
    <mergeCell ref="A43:P43"/>
    <mergeCell ref="C44:N44"/>
    <mergeCell ref="A46:O46"/>
    <mergeCell ref="G13:G14"/>
    <mergeCell ref="H13:H14"/>
    <mergeCell ref="F13:F14"/>
    <mergeCell ref="N13:N14"/>
    <mergeCell ref="O11:O14"/>
    <mergeCell ref="L4:O4"/>
    <mergeCell ref="L5:O5"/>
    <mergeCell ref="L6:O6"/>
    <mergeCell ref="I13:J13"/>
    <mergeCell ref="C11:C14"/>
    <mergeCell ref="L7:O7"/>
    <mergeCell ref="A9:O9"/>
    <mergeCell ref="B11:B14"/>
    <mergeCell ref="D11:N11"/>
    <mergeCell ref="C48:M48"/>
    <mergeCell ref="A5:K5"/>
    <mergeCell ref="K13:K14"/>
    <mergeCell ref="L13:L14"/>
    <mergeCell ref="M13:M14"/>
    <mergeCell ref="P11:P12"/>
    <mergeCell ref="D41:E41"/>
    <mergeCell ref="A7:C7"/>
    <mergeCell ref="A47:O47"/>
    <mergeCell ref="A42:P42"/>
    <mergeCell ref="A1:O1"/>
    <mergeCell ref="A3:K3"/>
    <mergeCell ref="A4:K4"/>
    <mergeCell ref="A11:A14"/>
    <mergeCell ref="D13:E13"/>
    <mergeCell ref="D12:G12"/>
    <mergeCell ref="H12:N12"/>
    <mergeCell ref="A2:O2"/>
    <mergeCell ref="A6:K6"/>
    <mergeCell ref="L3:O3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6">
      <selection activeCell="A24" sqref="A24:P24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6.7109375" style="0" customWidth="1"/>
    <col min="4" max="5" width="6.00390625" style="0" bestFit="1" customWidth="1"/>
    <col min="6" max="6" width="7.00390625" style="0" customWidth="1"/>
    <col min="7" max="7" width="9.28125" style="0" customWidth="1"/>
    <col min="8" max="8" width="7.140625" style="0" customWidth="1"/>
    <col min="9" max="9" width="9.57421875" style="0" customWidth="1"/>
    <col min="10" max="10" width="3.421875" style="0" customWidth="1"/>
    <col min="11" max="11" width="10.57421875" style="0" customWidth="1"/>
    <col min="12" max="12" width="6.421875" style="0" customWidth="1"/>
    <col min="13" max="13" width="9.57421875" style="0" customWidth="1"/>
    <col min="14" max="14" width="11.28125" style="0" customWidth="1"/>
    <col min="15" max="15" width="11.00390625" style="0" customWidth="1"/>
    <col min="16" max="16" width="12.8515625" style="0" customWidth="1"/>
    <col min="17" max="17" width="18.28125" style="0" customWidth="1"/>
  </cols>
  <sheetData>
    <row r="1" spans="1:16" ht="15.75">
      <c r="A1" s="46" t="s">
        <v>232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51" t="s">
        <v>223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226</v>
      </c>
      <c r="M6" s="56"/>
      <c r="N6" s="56"/>
      <c r="O6" s="56"/>
      <c r="P6" s="56"/>
    </row>
    <row r="7" spans="1:16" ht="15.75">
      <c r="A7" s="46" t="s">
        <v>165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2.75">
      <c r="A10" s="48" t="s">
        <v>14</v>
      </c>
      <c r="B10" s="60" t="s">
        <v>163</v>
      </c>
      <c r="C10" s="60" t="s">
        <v>16</v>
      </c>
      <c r="D10" s="50" t="s">
        <v>12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8" t="s">
        <v>208</v>
      </c>
      <c r="Q10" s="67" t="s">
        <v>215</v>
      </c>
    </row>
    <row r="11" spans="1:17" ht="12.75">
      <c r="A11" s="48"/>
      <c r="B11" s="61"/>
      <c r="C11" s="61"/>
      <c r="D11" s="50" t="s">
        <v>17</v>
      </c>
      <c r="E11" s="50"/>
      <c r="F11" s="50"/>
      <c r="G11" s="50"/>
      <c r="H11" s="50"/>
      <c r="I11" s="50" t="s">
        <v>10</v>
      </c>
      <c r="J11" s="50"/>
      <c r="K11" s="50"/>
      <c r="L11" s="50"/>
      <c r="M11" s="50"/>
      <c r="N11" s="50"/>
      <c r="O11" s="50"/>
      <c r="P11" s="48"/>
      <c r="Q11" s="68"/>
    </row>
    <row r="12" spans="1:17" ht="26.25" customHeight="1">
      <c r="A12" s="48"/>
      <c r="B12" s="61"/>
      <c r="C12" s="61"/>
      <c r="D12" s="49" t="s">
        <v>13</v>
      </c>
      <c r="E12" s="49"/>
      <c r="F12" s="48" t="s">
        <v>15</v>
      </c>
      <c r="G12" s="60" t="s">
        <v>98</v>
      </c>
      <c r="H12" s="48" t="s">
        <v>2</v>
      </c>
      <c r="I12" s="57" t="s">
        <v>3</v>
      </c>
      <c r="J12" s="57" t="s">
        <v>11</v>
      </c>
      <c r="K12" s="57"/>
      <c r="L12" s="48" t="s">
        <v>6</v>
      </c>
      <c r="M12" s="48" t="s">
        <v>98</v>
      </c>
      <c r="N12" s="48" t="s">
        <v>99</v>
      </c>
      <c r="O12" s="48" t="s">
        <v>7</v>
      </c>
      <c r="P12" s="48"/>
      <c r="Q12" s="42"/>
    </row>
    <row r="13" spans="1:17" ht="42" customHeight="1">
      <c r="A13" s="48"/>
      <c r="B13" s="62"/>
      <c r="C13" s="62"/>
      <c r="D13" s="4" t="s">
        <v>0</v>
      </c>
      <c r="E13" s="4" t="s">
        <v>1</v>
      </c>
      <c r="F13" s="48"/>
      <c r="G13" s="62"/>
      <c r="H13" s="48"/>
      <c r="I13" s="57"/>
      <c r="J13" s="4" t="s">
        <v>4</v>
      </c>
      <c r="K13" s="3" t="s">
        <v>5</v>
      </c>
      <c r="L13" s="48"/>
      <c r="M13" s="48"/>
      <c r="N13" s="48"/>
      <c r="O13" s="48"/>
      <c r="P13" s="48"/>
      <c r="Q13" s="42"/>
    </row>
    <row r="14" spans="1:17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44">
        <v>17</v>
      </c>
    </row>
    <row r="15" spans="1:17" ht="12.75">
      <c r="A15" s="5">
        <v>1</v>
      </c>
      <c r="B15" s="5" t="s">
        <v>137</v>
      </c>
      <c r="C15" s="13" t="s">
        <v>62</v>
      </c>
      <c r="D15" s="18">
        <v>0</v>
      </c>
      <c r="E15" s="19">
        <v>0.254</v>
      </c>
      <c r="F15" s="19">
        <v>0.254</v>
      </c>
      <c r="G15" s="5">
        <v>1168</v>
      </c>
      <c r="H15" s="5" t="s">
        <v>19</v>
      </c>
      <c r="I15" s="13"/>
      <c r="J15" s="13"/>
      <c r="K15" s="13"/>
      <c r="L15" s="13"/>
      <c r="M15" s="13"/>
      <c r="N15" s="13"/>
      <c r="O15" s="13"/>
      <c r="P15" s="5">
        <v>64540040355</v>
      </c>
      <c r="Q15" s="43" t="s">
        <v>220</v>
      </c>
    </row>
    <row r="16" spans="1:17" ht="12.75">
      <c r="A16" s="5">
        <v>2</v>
      </c>
      <c r="B16" s="5"/>
      <c r="C16" s="38"/>
      <c r="D16" s="19">
        <v>0.254</v>
      </c>
      <c r="E16" s="19">
        <v>0.344</v>
      </c>
      <c r="F16" s="19">
        <v>0.09</v>
      </c>
      <c r="G16" s="5">
        <v>378</v>
      </c>
      <c r="H16" s="5" t="s">
        <v>19</v>
      </c>
      <c r="I16" s="13"/>
      <c r="J16" s="13"/>
      <c r="K16" s="13"/>
      <c r="L16" s="13"/>
      <c r="M16" s="13"/>
      <c r="N16" s="13"/>
      <c r="O16" s="13"/>
      <c r="P16" s="5">
        <v>64540040209</v>
      </c>
      <c r="Q16" s="43" t="s">
        <v>220</v>
      </c>
    </row>
    <row r="17" spans="1:17" ht="12.75">
      <c r="A17" s="5">
        <v>3</v>
      </c>
      <c r="B17" s="5" t="s">
        <v>138</v>
      </c>
      <c r="C17" s="13" t="s">
        <v>63</v>
      </c>
      <c r="D17" s="18">
        <v>0</v>
      </c>
      <c r="E17" s="19">
        <v>0.384</v>
      </c>
      <c r="F17" s="19">
        <v>0.384</v>
      </c>
      <c r="G17" s="5">
        <v>1536</v>
      </c>
      <c r="H17" s="5" t="s">
        <v>19</v>
      </c>
      <c r="I17" s="13"/>
      <c r="J17" s="13"/>
      <c r="K17" s="13"/>
      <c r="L17" s="13"/>
      <c r="M17" s="13"/>
      <c r="N17" s="13"/>
      <c r="O17" s="13"/>
      <c r="P17" s="5">
        <v>64540040210</v>
      </c>
      <c r="Q17" s="43" t="s">
        <v>220</v>
      </c>
    </row>
    <row r="18" spans="1:17" ht="12.75">
      <c r="A18" s="5">
        <v>4</v>
      </c>
      <c r="B18" s="5"/>
      <c r="C18" s="13"/>
      <c r="D18" s="19">
        <v>0.384</v>
      </c>
      <c r="E18" s="19">
        <v>0.434</v>
      </c>
      <c r="F18" s="19">
        <v>0.05</v>
      </c>
      <c r="G18" s="5">
        <v>210</v>
      </c>
      <c r="H18" s="5" t="s">
        <v>21</v>
      </c>
      <c r="I18" s="13"/>
      <c r="J18" s="13"/>
      <c r="K18" s="13"/>
      <c r="L18" s="13"/>
      <c r="M18" s="13"/>
      <c r="N18" s="13"/>
      <c r="O18" s="13"/>
      <c r="P18" s="5">
        <v>64540040210</v>
      </c>
      <c r="Q18" s="43" t="s">
        <v>220</v>
      </c>
    </row>
    <row r="19" spans="1:17" ht="12.75">
      <c r="A19" s="5">
        <v>5</v>
      </c>
      <c r="B19" s="5" t="s">
        <v>139</v>
      </c>
      <c r="C19" s="13" t="s">
        <v>22</v>
      </c>
      <c r="D19" s="18">
        <v>0</v>
      </c>
      <c r="E19" s="19">
        <v>0.527</v>
      </c>
      <c r="F19" s="19">
        <v>0.527</v>
      </c>
      <c r="G19" s="5">
        <v>2740</v>
      </c>
      <c r="H19" s="5" t="s">
        <v>19</v>
      </c>
      <c r="I19" s="13"/>
      <c r="J19" s="13"/>
      <c r="K19" s="13"/>
      <c r="L19" s="13"/>
      <c r="M19" s="13"/>
      <c r="N19" s="13"/>
      <c r="O19" s="13"/>
      <c r="P19" s="5">
        <v>64540040208</v>
      </c>
      <c r="Q19" s="43" t="s">
        <v>217</v>
      </c>
    </row>
    <row r="20" spans="1:17" ht="12.75">
      <c r="A20" s="5">
        <v>6</v>
      </c>
      <c r="B20" s="5"/>
      <c r="C20" s="13"/>
      <c r="D20" s="19">
        <v>0.527</v>
      </c>
      <c r="E20" s="19">
        <v>1.523</v>
      </c>
      <c r="F20" s="19">
        <v>0.996</v>
      </c>
      <c r="G20" s="5">
        <v>4082</v>
      </c>
      <c r="H20" s="5" t="s">
        <v>21</v>
      </c>
      <c r="I20" s="13"/>
      <c r="J20" s="13"/>
      <c r="K20" s="13"/>
      <c r="L20" s="13"/>
      <c r="M20" s="13"/>
      <c r="N20" s="13"/>
      <c r="O20" s="13"/>
      <c r="P20" s="5">
        <v>64540040208</v>
      </c>
      <c r="Q20" s="43" t="s">
        <v>217</v>
      </c>
    </row>
    <row r="21" spans="1:17" ht="12.75">
      <c r="A21" s="5">
        <v>7</v>
      </c>
      <c r="B21" s="24" t="s">
        <v>140</v>
      </c>
      <c r="C21" s="2" t="s">
        <v>69</v>
      </c>
      <c r="D21" s="18">
        <v>0</v>
      </c>
      <c r="E21" s="17">
        <v>0.07</v>
      </c>
      <c r="F21" s="17">
        <v>0.07</v>
      </c>
      <c r="G21" s="5">
        <v>340</v>
      </c>
      <c r="H21" s="5" t="s">
        <v>21</v>
      </c>
      <c r="I21" s="13"/>
      <c r="J21" s="13"/>
      <c r="K21" s="13"/>
      <c r="L21" s="13"/>
      <c r="M21" s="13"/>
      <c r="N21" s="13"/>
      <c r="O21" s="13"/>
      <c r="P21" s="5">
        <v>64540040091</v>
      </c>
      <c r="Q21" s="43" t="s">
        <v>220</v>
      </c>
    </row>
    <row r="22" spans="1:17" ht="12.75">
      <c r="A22" s="5">
        <v>8</v>
      </c>
      <c r="B22" s="13"/>
      <c r="C22" s="39"/>
      <c r="D22" s="17">
        <v>0.07</v>
      </c>
      <c r="E22" s="17">
        <v>1.32</v>
      </c>
      <c r="F22" s="17">
        <v>1.25</v>
      </c>
      <c r="G22" s="5">
        <v>6580</v>
      </c>
      <c r="H22" s="5" t="s">
        <v>19</v>
      </c>
      <c r="I22" s="13"/>
      <c r="J22" s="13"/>
      <c r="K22" s="13"/>
      <c r="L22" s="13"/>
      <c r="M22" s="13"/>
      <c r="N22" s="13"/>
      <c r="O22" s="13"/>
      <c r="P22" s="5">
        <v>64540040091</v>
      </c>
      <c r="Q22" s="43" t="s">
        <v>220</v>
      </c>
    </row>
    <row r="23" spans="1:7" ht="12.75">
      <c r="A23" s="2"/>
      <c r="B23" s="2"/>
      <c r="C23" s="2"/>
      <c r="D23" s="55" t="s">
        <v>164</v>
      </c>
      <c r="E23" s="55"/>
      <c r="F23" s="19">
        <f>SUM(F15:F22)</f>
        <v>3.621</v>
      </c>
      <c r="G23" s="5">
        <f>SUM(G15:G22)</f>
        <v>17034</v>
      </c>
    </row>
    <row r="24" spans="1:16" ht="15.75">
      <c r="A24" s="66">
        <v>43775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5.75">
      <c r="A25" s="47" t="s">
        <v>218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5" ht="15.75">
      <c r="A26" s="9"/>
      <c r="B26" s="9"/>
      <c r="C26" s="52" t="s">
        <v>134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9"/>
    </row>
    <row r="27" spans="1:15" ht="15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5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5.75">
      <c r="A29" s="9"/>
      <c r="B29" s="9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9"/>
    </row>
  </sheetData>
  <sheetProtection/>
  <mergeCells count="36">
    <mergeCell ref="A3:K3"/>
    <mergeCell ref="A1:P1"/>
    <mergeCell ref="A2:P2"/>
    <mergeCell ref="L4:P4"/>
    <mergeCell ref="A6:K6"/>
    <mergeCell ref="L3:P3"/>
    <mergeCell ref="A27:O27"/>
    <mergeCell ref="A4:K4"/>
    <mergeCell ref="A5:K5"/>
    <mergeCell ref="N12:N13"/>
    <mergeCell ref="L5:P5"/>
    <mergeCell ref="L6:P6"/>
    <mergeCell ref="A7:P7"/>
    <mergeCell ref="D11:H11"/>
    <mergeCell ref="C26:N26"/>
    <mergeCell ref="D23:E23"/>
    <mergeCell ref="C29:N29"/>
    <mergeCell ref="O12:O13"/>
    <mergeCell ref="P10:P13"/>
    <mergeCell ref="C10:C13"/>
    <mergeCell ref="D10:O10"/>
    <mergeCell ref="F12:F13"/>
    <mergeCell ref="G12:G13"/>
    <mergeCell ref="D12:E12"/>
    <mergeCell ref="A28:O28"/>
    <mergeCell ref="B10:B13"/>
    <mergeCell ref="Q10:Q11"/>
    <mergeCell ref="A25:P25"/>
    <mergeCell ref="A24:P24"/>
    <mergeCell ref="A10:A13"/>
    <mergeCell ref="J12:K12"/>
    <mergeCell ref="H12:H13"/>
    <mergeCell ref="I12:I13"/>
    <mergeCell ref="L12:L13"/>
    <mergeCell ref="M12:M13"/>
    <mergeCell ref="I11:O11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F23:G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="90" zoomScaleNormal="90" zoomScalePageLayoutView="0" workbookViewId="0" topLeftCell="A31">
      <selection activeCell="A72" sqref="A72:P72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6.7109375" style="0" customWidth="1"/>
    <col min="4" max="4" width="6.140625" style="0" customWidth="1"/>
    <col min="5" max="5" width="5.28125" style="0" customWidth="1"/>
    <col min="6" max="6" width="7.00390625" style="0" customWidth="1"/>
    <col min="7" max="7" width="9.28125" style="0" customWidth="1"/>
    <col min="8" max="8" width="7.140625" style="0" customWidth="1"/>
    <col min="9" max="9" width="9.57421875" style="0" customWidth="1"/>
    <col min="10" max="10" width="3.421875" style="0" customWidth="1"/>
    <col min="11" max="11" width="10.57421875" style="0" customWidth="1"/>
    <col min="12" max="13" width="6.421875" style="0" customWidth="1"/>
    <col min="14" max="14" width="11.28125" style="0" customWidth="1"/>
    <col min="15" max="15" width="7.140625" style="0" customWidth="1"/>
    <col min="16" max="16" width="12.421875" style="0" customWidth="1"/>
    <col min="17" max="17" width="20.28125" style="0" customWidth="1"/>
  </cols>
  <sheetData>
    <row r="1" spans="1:16" ht="15.75">
      <c r="A1" s="46" t="s">
        <v>229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51" t="s">
        <v>224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227</v>
      </c>
      <c r="M6" s="56"/>
      <c r="N6" s="56"/>
      <c r="O6" s="56"/>
      <c r="P6" s="56"/>
    </row>
    <row r="7" spans="1:16" ht="15.75">
      <c r="A7" s="56"/>
      <c r="B7" s="56"/>
      <c r="C7" s="56"/>
      <c r="D7" s="9"/>
      <c r="E7" s="9"/>
      <c r="F7" s="9"/>
      <c r="G7" s="9"/>
      <c r="H7" s="9"/>
      <c r="I7" s="9"/>
      <c r="J7" s="9"/>
      <c r="K7" s="9"/>
      <c r="L7" s="59"/>
      <c r="M7" s="59"/>
      <c r="N7" s="59"/>
      <c r="O7" s="59"/>
      <c r="P7" s="1"/>
    </row>
    <row r="8" spans="1:16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"/>
    </row>
    <row r="9" spans="1:16" ht="15.75">
      <c r="A9" s="46" t="s">
        <v>166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12.75">
      <c r="A11" s="48" t="s">
        <v>14</v>
      </c>
      <c r="B11" s="60" t="s">
        <v>163</v>
      </c>
      <c r="C11" s="60" t="s">
        <v>16</v>
      </c>
      <c r="D11" s="50" t="s">
        <v>12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8" t="s">
        <v>208</v>
      </c>
      <c r="Q11" s="70" t="s">
        <v>215</v>
      </c>
    </row>
    <row r="12" spans="1:17" ht="12.75">
      <c r="A12" s="48"/>
      <c r="B12" s="61"/>
      <c r="C12" s="61"/>
      <c r="D12" s="50" t="s">
        <v>17</v>
      </c>
      <c r="E12" s="50"/>
      <c r="F12" s="50"/>
      <c r="G12" s="50"/>
      <c r="H12" s="50"/>
      <c r="I12" s="50" t="s">
        <v>10</v>
      </c>
      <c r="J12" s="50"/>
      <c r="K12" s="50"/>
      <c r="L12" s="50"/>
      <c r="M12" s="50"/>
      <c r="N12" s="50"/>
      <c r="O12" s="50"/>
      <c r="P12" s="48"/>
      <c r="Q12" s="71"/>
    </row>
    <row r="13" spans="1:17" ht="26.25" customHeight="1">
      <c r="A13" s="48"/>
      <c r="B13" s="61"/>
      <c r="C13" s="61"/>
      <c r="D13" s="49" t="s">
        <v>13</v>
      </c>
      <c r="E13" s="49"/>
      <c r="F13" s="48" t="s">
        <v>15</v>
      </c>
      <c r="G13" s="60" t="s">
        <v>98</v>
      </c>
      <c r="H13" s="48" t="s">
        <v>2</v>
      </c>
      <c r="I13" s="57" t="s">
        <v>3</v>
      </c>
      <c r="J13" s="57" t="s">
        <v>11</v>
      </c>
      <c r="K13" s="57"/>
      <c r="L13" s="48" t="s">
        <v>6</v>
      </c>
      <c r="M13" s="48" t="s">
        <v>98</v>
      </c>
      <c r="N13" s="48" t="s">
        <v>99</v>
      </c>
      <c r="O13" s="48" t="s">
        <v>7</v>
      </c>
      <c r="P13" s="48"/>
      <c r="Q13" s="42"/>
    </row>
    <row r="14" spans="1:17" ht="42" customHeight="1">
      <c r="A14" s="48"/>
      <c r="B14" s="62"/>
      <c r="C14" s="62"/>
      <c r="D14" s="4" t="s">
        <v>0</v>
      </c>
      <c r="E14" s="4" t="s">
        <v>1</v>
      </c>
      <c r="F14" s="48"/>
      <c r="G14" s="62"/>
      <c r="H14" s="48"/>
      <c r="I14" s="57"/>
      <c r="J14" s="4" t="s">
        <v>4</v>
      </c>
      <c r="K14" s="3" t="s">
        <v>5</v>
      </c>
      <c r="L14" s="48"/>
      <c r="M14" s="48"/>
      <c r="N14" s="48"/>
      <c r="O14" s="48"/>
      <c r="P14" s="48"/>
      <c r="Q14" s="42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44">
        <v>17</v>
      </c>
    </row>
    <row r="16" spans="1:17" ht="12.75">
      <c r="A16" s="5">
        <v>1</v>
      </c>
      <c r="B16" s="5" t="s">
        <v>192</v>
      </c>
      <c r="C16" s="13" t="s">
        <v>64</v>
      </c>
      <c r="D16" s="18">
        <v>0</v>
      </c>
      <c r="E16" s="19">
        <v>0.688</v>
      </c>
      <c r="F16" s="19">
        <v>0.688</v>
      </c>
      <c r="G16" s="5">
        <v>3440</v>
      </c>
      <c r="H16" s="5" t="s">
        <v>21</v>
      </c>
      <c r="I16" s="13"/>
      <c r="J16" s="13"/>
      <c r="K16" s="13"/>
      <c r="L16" s="13"/>
      <c r="M16" s="13"/>
      <c r="N16" s="13"/>
      <c r="O16" s="13"/>
      <c r="P16" s="5">
        <v>64920060536</v>
      </c>
      <c r="Q16" s="43" t="s">
        <v>220</v>
      </c>
    </row>
    <row r="17" spans="1:17" ht="12.75">
      <c r="A17" s="5">
        <v>2</v>
      </c>
      <c r="B17" s="5"/>
      <c r="C17" s="13"/>
      <c r="D17" s="19">
        <v>0.688</v>
      </c>
      <c r="E17" s="19">
        <v>1.005</v>
      </c>
      <c r="F17" s="19">
        <v>0.317</v>
      </c>
      <c r="G17" s="5">
        <v>1839</v>
      </c>
      <c r="H17" s="5" t="s">
        <v>19</v>
      </c>
      <c r="I17" s="13"/>
      <c r="J17" s="13"/>
      <c r="K17" s="13"/>
      <c r="L17" s="13"/>
      <c r="M17" s="13"/>
      <c r="N17" s="13"/>
      <c r="O17" s="13"/>
      <c r="P17" s="5">
        <v>64920060536</v>
      </c>
      <c r="Q17" s="43" t="s">
        <v>220</v>
      </c>
    </row>
    <row r="18" spans="1:17" ht="12.75">
      <c r="A18" s="5">
        <v>3</v>
      </c>
      <c r="B18" s="5"/>
      <c r="C18" s="13"/>
      <c r="D18" s="19">
        <v>1.005</v>
      </c>
      <c r="E18" s="19">
        <v>2.363</v>
      </c>
      <c r="F18" s="19">
        <v>1.358</v>
      </c>
      <c r="G18" s="5">
        <v>7876</v>
      </c>
      <c r="H18" s="5" t="s">
        <v>19</v>
      </c>
      <c r="I18" s="13"/>
      <c r="J18" s="13"/>
      <c r="K18" s="13"/>
      <c r="L18" s="13"/>
      <c r="M18" s="13"/>
      <c r="N18" s="13"/>
      <c r="O18" s="13"/>
      <c r="P18" s="5">
        <v>64920060789</v>
      </c>
      <c r="Q18" s="43" t="s">
        <v>220</v>
      </c>
    </row>
    <row r="19" spans="1:17" ht="12.75">
      <c r="A19" s="5">
        <v>5</v>
      </c>
      <c r="B19" s="5" t="s">
        <v>195</v>
      </c>
      <c r="C19" s="13" t="s">
        <v>65</v>
      </c>
      <c r="D19" s="18">
        <v>0</v>
      </c>
      <c r="E19" s="19">
        <v>1.038</v>
      </c>
      <c r="F19" s="19">
        <v>1.038</v>
      </c>
      <c r="G19" s="5">
        <v>4827</v>
      </c>
      <c r="H19" s="5" t="s">
        <v>21</v>
      </c>
      <c r="I19" s="13"/>
      <c r="J19" s="13"/>
      <c r="K19" s="13"/>
      <c r="L19" s="13"/>
      <c r="M19" s="13"/>
      <c r="N19" s="13"/>
      <c r="O19" s="13"/>
      <c r="P19" s="5">
        <v>64920060954</v>
      </c>
      <c r="Q19" s="43" t="s">
        <v>220</v>
      </c>
    </row>
    <row r="20" spans="1:17" ht="12.75">
      <c r="A20" s="5">
        <v>6</v>
      </c>
      <c r="B20" s="5"/>
      <c r="C20" s="13"/>
      <c r="D20" s="19">
        <v>1.038</v>
      </c>
      <c r="E20" s="19">
        <v>1.353</v>
      </c>
      <c r="F20" s="19">
        <v>0.315</v>
      </c>
      <c r="G20" s="5">
        <v>1449</v>
      </c>
      <c r="H20" s="5" t="s">
        <v>19</v>
      </c>
      <c r="I20" s="13"/>
      <c r="J20" s="13"/>
      <c r="K20" s="13"/>
      <c r="L20" s="13"/>
      <c r="M20" s="13"/>
      <c r="N20" s="13"/>
      <c r="O20" s="13"/>
      <c r="P20" s="5">
        <v>64920060547</v>
      </c>
      <c r="Q20" s="43" t="s">
        <v>220</v>
      </c>
    </row>
    <row r="21" spans="1:17" ht="12.75">
      <c r="A21" s="5">
        <v>8</v>
      </c>
      <c r="B21" s="5" t="s">
        <v>196</v>
      </c>
      <c r="C21" s="13" t="s">
        <v>66</v>
      </c>
      <c r="D21" s="18">
        <v>0</v>
      </c>
      <c r="E21" s="19">
        <v>0.574</v>
      </c>
      <c r="F21" s="19">
        <v>0.574</v>
      </c>
      <c r="G21" s="5">
        <v>1722</v>
      </c>
      <c r="H21" s="5" t="s">
        <v>19</v>
      </c>
      <c r="I21" s="13"/>
      <c r="J21" s="13"/>
      <c r="K21" s="13"/>
      <c r="L21" s="13"/>
      <c r="M21" s="13"/>
      <c r="N21" s="13"/>
      <c r="O21" s="13"/>
      <c r="P21" s="5">
        <v>64920060549</v>
      </c>
      <c r="Q21" s="43" t="s">
        <v>220</v>
      </c>
    </row>
    <row r="22" spans="1:17" ht="12.75">
      <c r="A22" s="5">
        <v>9</v>
      </c>
      <c r="B22" s="5" t="s">
        <v>197</v>
      </c>
      <c r="C22" s="13" t="s">
        <v>67</v>
      </c>
      <c r="D22" s="18">
        <v>0</v>
      </c>
      <c r="E22" s="19">
        <v>0.407</v>
      </c>
      <c r="F22" s="19">
        <v>0.407</v>
      </c>
      <c r="G22" s="5">
        <v>1221</v>
      </c>
      <c r="H22" s="5" t="s">
        <v>19</v>
      </c>
      <c r="I22" s="13"/>
      <c r="J22" s="13"/>
      <c r="K22" s="13"/>
      <c r="L22" s="13"/>
      <c r="M22" s="13"/>
      <c r="N22" s="13"/>
      <c r="O22" s="13"/>
      <c r="P22" s="5">
        <v>64920060785</v>
      </c>
      <c r="Q22" s="43" t="s">
        <v>220</v>
      </c>
    </row>
    <row r="23" spans="1:17" ht="12.75">
      <c r="A23" s="5">
        <v>10</v>
      </c>
      <c r="B23" s="5" t="s">
        <v>198</v>
      </c>
      <c r="C23" s="13" t="s">
        <v>68</v>
      </c>
      <c r="D23" s="18">
        <v>0</v>
      </c>
      <c r="E23" s="19">
        <v>1.004</v>
      </c>
      <c r="F23" s="19">
        <v>1.004</v>
      </c>
      <c r="G23" s="5">
        <v>5622</v>
      </c>
      <c r="H23" s="5" t="s">
        <v>19</v>
      </c>
      <c r="I23" s="13"/>
      <c r="J23" s="13"/>
      <c r="K23" s="13"/>
      <c r="L23" s="13"/>
      <c r="M23" s="13"/>
      <c r="N23" s="13"/>
      <c r="O23" s="13"/>
      <c r="P23" s="5">
        <v>64920060548</v>
      </c>
      <c r="Q23" s="43" t="s">
        <v>220</v>
      </c>
    </row>
    <row r="24" spans="1:17" ht="12.75">
      <c r="A24" s="5">
        <v>11</v>
      </c>
      <c r="B24" s="5" t="s">
        <v>199</v>
      </c>
      <c r="C24" s="13" t="s">
        <v>69</v>
      </c>
      <c r="D24" s="18">
        <v>0</v>
      </c>
      <c r="E24" s="19">
        <v>0.126</v>
      </c>
      <c r="F24" s="19">
        <v>0.126</v>
      </c>
      <c r="G24" s="5">
        <v>605</v>
      </c>
      <c r="H24" s="5" t="s">
        <v>19</v>
      </c>
      <c r="I24" s="13"/>
      <c r="J24" s="13"/>
      <c r="K24" s="13"/>
      <c r="L24" s="13"/>
      <c r="M24" s="13"/>
      <c r="N24" s="13"/>
      <c r="O24" s="13"/>
      <c r="P24" s="5">
        <v>64920060955</v>
      </c>
      <c r="Q24" s="43" t="s">
        <v>220</v>
      </c>
    </row>
    <row r="25" spans="1:17" ht="12.75">
      <c r="A25" s="5">
        <v>12</v>
      </c>
      <c r="B25" s="5"/>
      <c r="C25" s="13"/>
      <c r="D25" s="19">
        <v>0.126</v>
      </c>
      <c r="E25" s="19">
        <v>0.427</v>
      </c>
      <c r="F25" s="19">
        <v>0.301</v>
      </c>
      <c r="G25" s="5">
        <v>1144</v>
      </c>
      <c r="H25" s="5" t="s">
        <v>19</v>
      </c>
      <c r="I25" s="13"/>
      <c r="J25" s="13"/>
      <c r="K25" s="13"/>
      <c r="L25" s="13"/>
      <c r="M25" s="13"/>
      <c r="N25" s="13"/>
      <c r="O25" s="13"/>
      <c r="P25" s="5">
        <v>64920060546</v>
      </c>
      <c r="Q25" s="43" t="s">
        <v>220</v>
      </c>
    </row>
    <row r="26" spans="1:17" ht="12.75">
      <c r="A26" s="5">
        <v>13</v>
      </c>
      <c r="B26" s="5" t="s">
        <v>141</v>
      </c>
      <c r="C26" s="13" t="s">
        <v>70</v>
      </c>
      <c r="D26" s="18">
        <v>0</v>
      </c>
      <c r="E26" s="19">
        <v>0.369</v>
      </c>
      <c r="F26" s="19">
        <v>0.369</v>
      </c>
      <c r="G26" s="5">
        <v>1919</v>
      </c>
      <c r="H26" s="5" t="s">
        <v>19</v>
      </c>
      <c r="I26" s="13"/>
      <c r="J26" s="13"/>
      <c r="K26" s="13"/>
      <c r="L26" s="13"/>
      <c r="M26" s="13"/>
      <c r="N26" s="13"/>
      <c r="O26" s="13"/>
      <c r="P26" s="5">
        <v>64920060545</v>
      </c>
      <c r="Q26" s="43" t="s">
        <v>220</v>
      </c>
    </row>
    <row r="27" spans="1:17" ht="12.75">
      <c r="A27" s="5">
        <v>14</v>
      </c>
      <c r="B27" s="5"/>
      <c r="C27" s="13"/>
      <c r="D27" s="19">
        <v>0.369</v>
      </c>
      <c r="E27" s="19">
        <v>0.424</v>
      </c>
      <c r="F27" s="19">
        <v>0.055</v>
      </c>
      <c r="G27" s="5">
        <v>330</v>
      </c>
      <c r="H27" s="5" t="s">
        <v>21</v>
      </c>
      <c r="I27" s="13"/>
      <c r="J27" s="13"/>
      <c r="K27" s="13"/>
      <c r="L27" s="13"/>
      <c r="M27" s="13"/>
      <c r="N27" s="13"/>
      <c r="O27" s="13"/>
      <c r="P27" s="5">
        <v>64920060545</v>
      </c>
      <c r="Q27" s="43" t="s">
        <v>220</v>
      </c>
    </row>
    <row r="28" spans="1:17" ht="12.75">
      <c r="A28" s="5">
        <v>15</v>
      </c>
      <c r="B28" s="5" t="s">
        <v>142</v>
      </c>
      <c r="C28" s="13" t="s">
        <v>71</v>
      </c>
      <c r="D28" s="18">
        <v>0</v>
      </c>
      <c r="E28" s="19">
        <v>0.262</v>
      </c>
      <c r="F28" s="19">
        <v>0.262</v>
      </c>
      <c r="G28" s="5">
        <v>1520</v>
      </c>
      <c r="H28" s="5" t="s">
        <v>21</v>
      </c>
      <c r="I28" s="13"/>
      <c r="J28" s="13"/>
      <c r="K28" s="13"/>
      <c r="L28" s="13"/>
      <c r="M28" s="13"/>
      <c r="N28" s="13"/>
      <c r="O28" s="13"/>
      <c r="P28" s="5">
        <v>64920060580</v>
      </c>
      <c r="Q28" s="43" t="s">
        <v>217</v>
      </c>
    </row>
    <row r="29" spans="1:17" ht="12.75">
      <c r="A29" s="5">
        <v>16</v>
      </c>
      <c r="B29" s="5"/>
      <c r="C29" s="13"/>
      <c r="D29" s="19">
        <v>0.262</v>
      </c>
      <c r="E29" s="19">
        <v>0.389</v>
      </c>
      <c r="F29" s="19">
        <v>0.127</v>
      </c>
      <c r="G29" s="5">
        <v>381</v>
      </c>
      <c r="H29" s="5" t="s">
        <v>19</v>
      </c>
      <c r="I29" s="13"/>
      <c r="J29" s="13"/>
      <c r="K29" s="13"/>
      <c r="L29" s="13"/>
      <c r="M29" s="13"/>
      <c r="N29" s="13"/>
      <c r="O29" s="13"/>
      <c r="P29" s="5">
        <v>64920060544</v>
      </c>
      <c r="Q29" s="43" t="s">
        <v>216</v>
      </c>
    </row>
    <row r="30" spans="1:17" ht="12.75">
      <c r="A30" s="5">
        <v>17</v>
      </c>
      <c r="B30" s="5" t="s">
        <v>143</v>
      </c>
      <c r="C30" s="13" t="s">
        <v>72</v>
      </c>
      <c r="D30" s="18">
        <v>0</v>
      </c>
      <c r="E30" s="19">
        <v>0.146</v>
      </c>
      <c r="F30" s="19">
        <v>0.146</v>
      </c>
      <c r="G30" s="5">
        <v>409</v>
      </c>
      <c r="H30" s="5" t="s">
        <v>19</v>
      </c>
      <c r="I30" s="13"/>
      <c r="J30" s="13"/>
      <c r="K30" s="13"/>
      <c r="L30" s="13"/>
      <c r="M30" s="13"/>
      <c r="N30" s="13"/>
      <c r="O30" s="13"/>
      <c r="P30" s="5">
        <v>64920060967</v>
      </c>
      <c r="Q30" s="43" t="s">
        <v>216</v>
      </c>
    </row>
    <row r="31" spans="1:17" ht="12.75">
      <c r="A31" s="5">
        <v>18</v>
      </c>
      <c r="B31" s="5" t="s">
        <v>144</v>
      </c>
      <c r="C31" s="13" t="s">
        <v>73</v>
      </c>
      <c r="D31" s="18">
        <v>0</v>
      </c>
      <c r="E31" s="19">
        <v>2.74</v>
      </c>
      <c r="F31" s="19">
        <v>2.74</v>
      </c>
      <c r="G31" s="5">
        <v>19728</v>
      </c>
      <c r="H31" s="5" t="s">
        <v>21</v>
      </c>
      <c r="I31" s="13"/>
      <c r="J31" s="13"/>
      <c r="K31" s="13"/>
      <c r="L31" s="13"/>
      <c r="M31" s="13"/>
      <c r="N31" s="13"/>
      <c r="O31" s="13"/>
      <c r="P31" s="5">
        <v>64920060533</v>
      </c>
      <c r="Q31" s="43" t="s">
        <v>217</v>
      </c>
    </row>
    <row r="32" spans="1:17" ht="12.75">
      <c r="A32" s="5">
        <v>19</v>
      </c>
      <c r="B32" s="5" t="s">
        <v>145</v>
      </c>
      <c r="C32" s="13" t="s">
        <v>74</v>
      </c>
      <c r="D32" s="18">
        <v>0</v>
      </c>
      <c r="E32" s="19">
        <v>0.519</v>
      </c>
      <c r="F32" s="19">
        <v>0.519</v>
      </c>
      <c r="G32" s="5">
        <v>1765</v>
      </c>
      <c r="H32" s="5" t="s">
        <v>19</v>
      </c>
      <c r="I32" s="13"/>
      <c r="J32" s="13"/>
      <c r="K32" s="13"/>
      <c r="L32" s="13"/>
      <c r="M32" s="13"/>
      <c r="N32" s="13"/>
      <c r="O32" s="13"/>
      <c r="P32" s="5">
        <v>64920060552</v>
      </c>
      <c r="Q32" s="43" t="s">
        <v>220</v>
      </c>
    </row>
    <row r="33" spans="1:17" ht="12.75">
      <c r="A33" s="5">
        <v>20</v>
      </c>
      <c r="B33" s="5" t="s">
        <v>146</v>
      </c>
      <c r="C33" s="13" t="s">
        <v>75</v>
      </c>
      <c r="D33" s="18">
        <v>0</v>
      </c>
      <c r="E33" s="19">
        <v>1.212</v>
      </c>
      <c r="F33" s="19">
        <v>1.212</v>
      </c>
      <c r="G33" s="5">
        <v>5818</v>
      </c>
      <c r="H33" s="5" t="s">
        <v>19</v>
      </c>
      <c r="I33" s="13"/>
      <c r="J33" s="13"/>
      <c r="K33" s="13"/>
      <c r="L33" s="13"/>
      <c r="M33" s="13"/>
      <c r="N33" s="13"/>
      <c r="O33" s="13"/>
      <c r="P33" s="5">
        <v>64920060554</v>
      </c>
      <c r="Q33" s="43" t="s">
        <v>220</v>
      </c>
    </row>
    <row r="34" spans="1:17" ht="12.75">
      <c r="A34" s="5">
        <v>21</v>
      </c>
      <c r="B34" s="5"/>
      <c r="C34" s="13"/>
      <c r="D34" s="19">
        <v>1.212</v>
      </c>
      <c r="E34" s="19">
        <v>1.386</v>
      </c>
      <c r="F34" s="19">
        <v>0.174</v>
      </c>
      <c r="G34" s="5">
        <v>835</v>
      </c>
      <c r="H34" s="5" t="s">
        <v>19</v>
      </c>
      <c r="I34" s="13"/>
      <c r="J34" s="13"/>
      <c r="K34" s="13"/>
      <c r="L34" s="13"/>
      <c r="M34" s="13"/>
      <c r="N34" s="13"/>
      <c r="O34" s="13"/>
      <c r="P34" s="5">
        <v>64920060803</v>
      </c>
      <c r="Q34" s="43" t="s">
        <v>220</v>
      </c>
    </row>
    <row r="35" spans="1:17" ht="12.75">
      <c r="A35" s="5">
        <v>22</v>
      </c>
      <c r="B35" s="5" t="s">
        <v>147</v>
      </c>
      <c r="C35" s="13" t="s">
        <v>63</v>
      </c>
      <c r="D35" s="18">
        <v>0</v>
      </c>
      <c r="E35" s="19">
        <v>0.235</v>
      </c>
      <c r="F35" s="19">
        <v>0.235</v>
      </c>
      <c r="G35" s="5">
        <v>893</v>
      </c>
      <c r="H35" s="5" t="s">
        <v>19</v>
      </c>
      <c r="I35" s="13"/>
      <c r="J35" s="13"/>
      <c r="K35" s="13"/>
      <c r="L35" s="13"/>
      <c r="M35" s="13"/>
      <c r="N35" s="13"/>
      <c r="O35" s="13"/>
      <c r="P35" s="5">
        <v>64920060553</v>
      </c>
      <c r="Q35" s="43" t="s">
        <v>220</v>
      </c>
    </row>
    <row r="36" spans="1:17" ht="12.75">
      <c r="A36" s="5">
        <v>23</v>
      </c>
      <c r="B36" s="5"/>
      <c r="C36" s="13"/>
      <c r="D36" s="19">
        <v>0.235</v>
      </c>
      <c r="E36" s="19">
        <v>0.514</v>
      </c>
      <c r="F36" s="19">
        <v>0.279</v>
      </c>
      <c r="G36" s="5">
        <v>1060</v>
      </c>
      <c r="H36" s="5" t="s">
        <v>19</v>
      </c>
      <c r="I36" s="13"/>
      <c r="J36" s="13"/>
      <c r="K36" s="13"/>
      <c r="L36" s="13"/>
      <c r="M36" s="13"/>
      <c r="N36" s="13"/>
      <c r="O36" s="13"/>
      <c r="P36" s="5">
        <v>64920060652</v>
      </c>
      <c r="Q36" s="43" t="s">
        <v>220</v>
      </c>
    </row>
    <row r="37" spans="1:17" ht="12.75">
      <c r="A37" s="5">
        <v>24</v>
      </c>
      <c r="B37" s="5"/>
      <c r="C37" s="13"/>
      <c r="D37" s="19">
        <v>0.514</v>
      </c>
      <c r="E37" s="19">
        <v>0.823</v>
      </c>
      <c r="F37" s="19">
        <v>0.309</v>
      </c>
      <c r="G37" s="5">
        <v>1174</v>
      </c>
      <c r="H37" s="5" t="s">
        <v>19</v>
      </c>
      <c r="I37" s="13"/>
      <c r="J37" s="13"/>
      <c r="K37" s="13"/>
      <c r="L37" s="13"/>
      <c r="M37" s="13"/>
      <c r="N37" s="13"/>
      <c r="O37" s="13"/>
      <c r="P37" s="5">
        <v>64920040257</v>
      </c>
      <c r="Q37" s="43" t="s">
        <v>220</v>
      </c>
    </row>
    <row r="38" spans="1:17" ht="12.75">
      <c r="A38" s="5">
        <v>25</v>
      </c>
      <c r="B38" s="5" t="s">
        <v>148</v>
      </c>
      <c r="C38" s="13" t="s">
        <v>76</v>
      </c>
      <c r="D38" s="18">
        <v>0</v>
      </c>
      <c r="E38" s="19">
        <v>0.131</v>
      </c>
      <c r="F38" s="19">
        <v>0.131</v>
      </c>
      <c r="G38" s="5">
        <v>367</v>
      </c>
      <c r="H38" s="5" t="s">
        <v>19</v>
      </c>
      <c r="I38" s="13"/>
      <c r="J38" s="13"/>
      <c r="K38" s="13"/>
      <c r="L38" s="13"/>
      <c r="M38" s="13"/>
      <c r="N38" s="13"/>
      <c r="O38" s="13"/>
      <c r="P38" s="5">
        <v>64920060786</v>
      </c>
      <c r="Q38" s="43" t="s">
        <v>220</v>
      </c>
    </row>
    <row r="39" spans="1:17" ht="12.75">
      <c r="A39" s="5">
        <v>26</v>
      </c>
      <c r="B39" s="5"/>
      <c r="C39" s="13"/>
      <c r="D39" s="19">
        <v>0.131</v>
      </c>
      <c r="E39" s="19">
        <v>0.269</v>
      </c>
      <c r="F39" s="19">
        <v>0.138</v>
      </c>
      <c r="G39" s="5">
        <v>386</v>
      </c>
      <c r="H39" s="5" t="s">
        <v>19</v>
      </c>
      <c r="I39" s="13"/>
      <c r="J39" s="13"/>
      <c r="K39" s="13"/>
      <c r="L39" s="13"/>
      <c r="M39" s="13"/>
      <c r="N39" s="13"/>
      <c r="O39" s="13"/>
      <c r="P39" s="5">
        <v>64920060958</v>
      </c>
      <c r="Q39" s="43" t="s">
        <v>220</v>
      </c>
    </row>
    <row r="40" spans="1:17" ht="12.75">
      <c r="A40" s="5">
        <v>27</v>
      </c>
      <c r="B40" s="5" t="s">
        <v>149</v>
      </c>
      <c r="C40" s="13" t="s">
        <v>77</v>
      </c>
      <c r="D40" s="18">
        <v>0</v>
      </c>
      <c r="E40" s="19">
        <v>0.513</v>
      </c>
      <c r="F40" s="19">
        <v>0.513</v>
      </c>
      <c r="G40" s="5">
        <v>1231</v>
      </c>
      <c r="H40" s="5" t="s">
        <v>19</v>
      </c>
      <c r="I40" s="13"/>
      <c r="J40" s="13"/>
      <c r="K40" s="13"/>
      <c r="L40" s="13"/>
      <c r="M40" s="13"/>
      <c r="N40" s="13"/>
      <c r="O40" s="13"/>
      <c r="P40" s="5">
        <v>64920060555</v>
      </c>
      <c r="Q40" s="43" t="s">
        <v>220</v>
      </c>
    </row>
    <row r="41" spans="1:17" ht="12.75">
      <c r="A41" s="5">
        <v>28</v>
      </c>
      <c r="B41" s="5" t="s">
        <v>150</v>
      </c>
      <c r="C41" s="13" t="s">
        <v>78</v>
      </c>
      <c r="D41" s="18">
        <v>0</v>
      </c>
      <c r="E41" s="19">
        <v>0.637</v>
      </c>
      <c r="F41" s="19">
        <v>0.637</v>
      </c>
      <c r="G41" s="5">
        <v>2038</v>
      </c>
      <c r="H41" s="5" t="s">
        <v>19</v>
      </c>
      <c r="I41" s="13"/>
      <c r="J41" s="13"/>
      <c r="K41" s="13"/>
      <c r="L41" s="13"/>
      <c r="M41" s="13"/>
      <c r="N41" s="13"/>
      <c r="O41" s="13"/>
      <c r="P41" s="5">
        <v>64920060787</v>
      </c>
      <c r="Q41" s="43" t="s">
        <v>220</v>
      </c>
    </row>
    <row r="42" spans="1:17" ht="12.75">
      <c r="A42" s="5">
        <v>29</v>
      </c>
      <c r="B42" s="5"/>
      <c r="C42" s="13"/>
      <c r="D42" s="19">
        <v>0.637</v>
      </c>
      <c r="E42" s="19">
        <v>0.969</v>
      </c>
      <c r="F42" s="19">
        <v>0.332</v>
      </c>
      <c r="G42" s="5">
        <v>1062</v>
      </c>
      <c r="H42" s="5" t="s">
        <v>19</v>
      </c>
      <c r="I42" s="13"/>
      <c r="J42" s="13"/>
      <c r="K42" s="13"/>
      <c r="L42" s="13"/>
      <c r="M42" s="13"/>
      <c r="N42" s="13"/>
      <c r="O42" s="13"/>
      <c r="P42" s="5">
        <v>64920060804</v>
      </c>
      <c r="Q42" s="43" t="s">
        <v>220</v>
      </c>
    </row>
    <row r="43" spans="1:17" ht="12.75">
      <c r="A43" s="5">
        <v>30</v>
      </c>
      <c r="B43" s="5" t="s">
        <v>151</v>
      </c>
      <c r="C43" s="13" t="s">
        <v>79</v>
      </c>
      <c r="D43" s="18">
        <v>0</v>
      </c>
      <c r="E43" s="19">
        <v>0.424</v>
      </c>
      <c r="F43" s="19">
        <v>0.424</v>
      </c>
      <c r="G43" s="5">
        <v>1611</v>
      </c>
      <c r="H43" s="5" t="s">
        <v>19</v>
      </c>
      <c r="I43" s="13"/>
      <c r="J43" s="13"/>
      <c r="K43" s="13"/>
      <c r="L43" s="13"/>
      <c r="M43" s="13"/>
      <c r="N43" s="13"/>
      <c r="O43" s="13"/>
      <c r="P43" s="5">
        <v>64920060557</v>
      </c>
      <c r="Q43" s="43" t="s">
        <v>220</v>
      </c>
    </row>
    <row r="44" spans="1:17" ht="12.75">
      <c r="A44" s="5">
        <v>31</v>
      </c>
      <c r="B44" s="5" t="s">
        <v>152</v>
      </c>
      <c r="C44" s="13" t="s">
        <v>80</v>
      </c>
      <c r="D44" s="18">
        <v>0</v>
      </c>
      <c r="E44" s="19">
        <v>0.266</v>
      </c>
      <c r="F44" s="19">
        <v>0.266</v>
      </c>
      <c r="G44" s="5">
        <v>1170</v>
      </c>
      <c r="H44" s="5" t="s">
        <v>21</v>
      </c>
      <c r="I44" s="13"/>
      <c r="J44" s="13"/>
      <c r="K44" s="13"/>
      <c r="L44" s="13"/>
      <c r="M44" s="13"/>
      <c r="N44" s="13"/>
      <c r="O44" s="13"/>
      <c r="P44" s="5">
        <v>64920060558</v>
      </c>
      <c r="Q44" s="43" t="s">
        <v>220</v>
      </c>
    </row>
    <row r="45" spans="1:17" ht="12.75">
      <c r="A45" s="5">
        <v>32</v>
      </c>
      <c r="B45" s="5" t="s">
        <v>153</v>
      </c>
      <c r="C45" s="13" t="s">
        <v>81</v>
      </c>
      <c r="D45" s="18">
        <v>0</v>
      </c>
      <c r="E45" s="19">
        <v>0.128</v>
      </c>
      <c r="F45" s="19">
        <v>0.128</v>
      </c>
      <c r="G45" s="5">
        <v>538</v>
      </c>
      <c r="H45" s="5" t="s">
        <v>21</v>
      </c>
      <c r="I45" s="13"/>
      <c r="J45" s="13"/>
      <c r="K45" s="13"/>
      <c r="L45" s="13"/>
      <c r="M45" s="13"/>
      <c r="N45" s="13"/>
      <c r="O45" s="13"/>
      <c r="P45" s="5">
        <v>64920060559</v>
      </c>
      <c r="Q45" s="43" t="s">
        <v>220</v>
      </c>
    </row>
    <row r="46" spans="1:17" ht="12.75">
      <c r="A46" s="5">
        <v>33</v>
      </c>
      <c r="B46" s="5" t="s">
        <v>154</v>
      </c>
      <c r="C46" s="13" t="s">
        <v>82</v>
      </c>
      <c r="D46" s="18">
        <v>0</v>
      </c>
      <c r="E46" s="19">
        <v>1.876</v>
      </c>
      <c r="F46" s="19">
        <v>1.876</v>
      </c>
      <c r="G46" s="5">
        <v>12382</v>
      </c>
      <c r="H46" s="5" t="s">
        <v>21</v>
      </c>
      <c r="I46" s="13"/>
      <c r="J46" s="13"/>
      <c r="K46" s="13"/>
      <c r="L46" s="13"/>
      <c r="M46" s="13"/>
      <c r="N46" s="13"/>
      <c r="O46" s="13"/>
      <c r="P46" s="5">
        <v>64920060534</v>
      </c>
      <c r="Q46" s="43" t="s">
        <v>217</v>
      </c>
    </row>
    <row r="47" spans="1:17" ht="12.75">
      <c r="A47" s="5">
        <v>34</v>
      </c>
      <c r="B47" s="5" t="s">
        <v>155</v>
      </c>
      <c r="C47" s="13" t="s">
        <v>83</v>
      </c>
      <c r="D47" s="18">
        <v>0</v>
      </c>
      <c r="E47" s="19">
        <v>0.931</v>
      </c>
      <c r="F47" s="19">
        <v>0.931</v>
      </c>
      <c r="G47" s="5">
        <v>3165</v>
      </c>
      <c r="H47" s="5" t="s">
        <v>19</v>
      </c>
      <c r="I47" s="13"/>
      <c r="J47" s="13"/>
      <c r="K47" s="13"/>
      <c r="L47" s="13"/>
      <c r="M47" s="13"/>
      <c r="N47" s="13"/>
      <c r="O47" s="13"/>
      <c r="P47" s="5">
        <v>64920060562</v>
      </c>
      <c r="Q47" s="43" t="s">
        <v>220</v>
      </c>
    </row>
    <row r="48" spans="1:17" ht="12.75">
      <c r="A48" s="5">
        <v>35</v>
      </c>
      <c r="B48" s="5" t="s">
        <v>156</v>
      </c>
      <c r="C48" s="13" t="s">
        <v>84</v>
      </c>
      <c r="D48" s="18">
        <v>0</v>
      </c>
      <c r="E48" s="19">
        <v>0.099</v>
      </c>
      <c r="F48" s="19">
        <v>0.099</v>
      </c>
      <c r="G48" s="5">
        <v>337</v>
      </c>
      <c r="H48" s="5" t="s">
        <v>19</v>
      </c>
      <c r="I48" s="13"/>
      <c r="J48" s="13"/>
      <c r="K48" s="13"/>
      <c r="L48" s="13"/>
      <c r="M48" s="13"/>
      <c r="N48" s="13"/>
      <c r="O48" s="13"/>
      <c r="P48" s="5">
        <v>64920060535</v>
      </c>
      <c r="Q48" s="43" t="s">
        <v>217</v>
      </c>
    </row>
    <row r="49" spans="1:17" ht="12.75">
      <c r="A49" s="5">
        <v>37</v>
      </c>
      <c r="B49" s="5"/>
      <c r="C49" s="13"/>
      <c r="D49" s="19">
        <v>0.489</v>
      </c>
      <c r="E49" s="19">
        <v>1.845</v>
      </c>
      <c r="F49" s="19">
        <v>1.356</v>
      </c>
      <c r="G49" s="5">
        <v>8407</v>
      </c>
      <c r="H49" s="5" t="s">
        <v>21</v>
      </c>
      <c r="I49" s="13"/>
      <c r="J49" s="13"/>
      <c r="K49" s="13"/>
      <c r="L49" s="13"/>
      <c r="M49" s="13"/>
      <c r="N49" s="13"/>
      <c r="O49" s="13"/>
      <c r="P49" s="5">
        <v>64920060535</v>
      </c>
      <c r="Q49" s="43" t="s">
        <v>217</v>
      </c>
    </row>
    <row r="50" spans="1:17" ht="12.75">
      <c r="A50" s="5">
        <v>39</v>
      </c>
      <c r="B50" s="5"/>
      <c r="C50" s="13"/>
      <c r="D50" s="19">
        <v>1.891</v>
      </c>
      <c r="E50" s="19">
        <v>2.512</v>
      </c>
      <c r="F50" s="19">
        <v>0.621</v>
      </c>
      <c r="G50" s="5">
        <v>3850</v>
      </c>
      <c r="H50" s="5" t="s">
        <v>21</v>
      </c>
      <c r="I50" s="13"/>
      <c r="J50" s="13"/>
      <c r="K50" s="13"/>
      <c r="L50" s="13"/>
      <c r="M50" s="13"/>
      <c r="N50" s="13"/>
      <c r="O50" s="13"/>
      <c r="P50" s="5">
        <v>64920060860</v>
      </c>
      <c r="Q50" s="43" t="s">
        <v>217</v>
      </c>
    </row>
    <row r="51" spans="1:17" ht="12.75">
      <c r="A51" s="5">
        <v>40</v>
      </c>
      <c r="B51" s="5" t="s">
        <v>202</v>
      </c>
      <c r="C51" s="13" t="s">
        <v>85</v>
      </c>
      <c r="D51" s="18">
        <v>0</v>
      </c>
      <c r="E51" s="19">
        <v>0.108</v>
      </c>
      <c r="F51" s="19">
        <v>0.108</v>
      </c>
      <c r="G51" s="5">
        <v>389</v>
      </c>
      <c r="H51" s="5" t="s">
        <v>19</v>
      </c>
      <c r="I51" s="13"/>
      <c r="J51" s="13"/>
      <c r="K51" s="13"/>
      <c r="L51" s="13"/>
      <c r="M51" s="13"/>
      <c r="N51" s="13"/>
      <c r="O51" s="13"/>
      <c r="P51" s="5">
        <v>64920060537</v>
      </c>
      <c r="Q51" s="43" t="s">
        <v>220</v>
      </c>
    </row>
    <row r="52" spans="1:17" ht="12.75">
      <c r="A52" s="5">
        <v>41</v>
      </c>
      <c r="B52" s="5"/>
      <c r="C52" s="13"/>
      <c r="D52" s="19">
        <v>0.108</v>
      </c>
      <c r="E52" s="19">
        <v>0.766</v>
      </c>
      <c r="F52" s="19">
        <v>0.658</v>
      </c>
      <c r="G52" s="5">
        <v>2369</v>
      </c>
      <c r="H52" s="5" t="s">
        <v>19</v>
      </c>
      <c r="I52" s="13"/>
      <c r="J52" s="13"/>
      <c r="K52" s="13"/>
      <c r="L52" s="13"/>
      <c r="M52" s="13"/>
      <c r="N52" s="13"/>
      <c r="O52" s="13"/>
      <c r="P52" s="5">
        <v>64920060537</v>
      </c>
      <c r="Q52" s="43" t="s">
        <v>220</v>
      </c>
    </row>
    <row r="53" spans="1:17" ht="12.75">
      <c r="A53" s="5">
        <v>44</v>
      </c>
      <c r="B53" s="5" t="s">
        <v>203</v>
      </c>
      <c r="C53" s="13" t="s">
        <v>86</v>
      </c>
      <c r="D53" s="22">
        <v>0</v>
      </c>
      <c r="E53" s="20">
        <v>0.539</v>
      </c>
      <c r="F53" s="20">
        <v>0.539</v>
      </c>
      <c r="G53" s="21">
        <v>1681</v>
      </c>
      <c r="H53" s="21" t="s">
        <v>19</v>
      </c>
      <c r="I53" s="13"/>
      <c r="J53" s="13"/>
      <c r="K53" s="13"/>
      <c r="L53" s="13"/>
      <c r="M53" s="13"/>
      <c r="N53" s="13"/>
      <c r="O53" s="13"/>
      <c r="P53" s="21">
        <v>64920060539</v>
      </c>
      <c r="Q53" s="43" t="s">
        <v>220</v>
      </c>
    </row>
    <row r="54" spans="1:17" ht="12.75">
      <c r="A54" s="5">
        <v>45</v>
      </c>
      <c r="B54" s="5" t="s">
        <v>204</v>
      </c>
      <c r="C54" s="23" t="s">
        <v>87</v>
      </c>
      <c r="D54" s="22">
        <v>0</v>
      </c>
      <c r="E54" s="20">
        <v>0.485</v>
      </c>
      <c r="F54" s="20">
        <v>0.485</v>
      </c>
      <c r="G54" s="21">
        <v>2619</v>
      </c>
      <c r="H54" s="21" t="s">
        <v>21</v>
      </c>
      <c r="I54" s="13"/>
      <c r="J54" s="13"/>
      <c r="K54" s="13"/>
      <c r="L54" s="13"/>
      <c r="M54" s="13"/>
      <c r="N54" s="13"/>
      <c r="O54" s="13"/>
      <c r="P54" s="5">
        <v>64920060540</v>
      </c>
      <c r="Q54" s="43" t="s">
        <v>220</v>
      </c>
    </row>
    <row r="55" spans="1:17" ht="12.75">
      <c r="A55" s="5">
        <v>46</v>
      </c>
      <c r="B55" s="5" t="s">
        <v>205</v>
      </c>
      <c r="C55" s="23" t="s">
        <v>88</v>
      </c>
      <c r="D55" s="22">
        <v>0</v>
      </c>
      <c r="E55" s="20">
        <v>0.29</v>
      </c>
      <c r="F55" s="20">
        <v>0.29</v>
      </c>
      <c r="G55" s="21">
        <v>1684</v>
      </c>
      <c r="H55" s="21" t="s">
        <v>21</v>
      </c>
      <c r="I55" s="13"/>
      <c r="J55" s="13"/>
      <c r="K55" s="13"/>
      <c r="L55" s="13"/>
      <c r="M55" s="13"/>
      <c r="N55" s="13"/>
      <c r="O55" s="13"/>
      <c r="P55" s="5">
        <v>64920060543</v>
      </c>
      <c r="Q55" s="43" t="s">
        <v>220</v>
      </c>
    </row>
    <row r="56" spans="1:17" ht="12.75">
      <c r="A56" s="5"/>
      <c r="B56" s="5"/>
      <c r="C56" s="23"/>
      <c r="D56" s="20">
        <v>0.29</v>
      </c>
      <c r="E56" s="20">
        <v>0.535</v>
      </c>
      <c r="F56" s="20">
        <v>0.245</v>
      </c>
      <c r="G56" s="21">
        <v>1438</v>
      </c>
      <c r="H56" s="21" t="s">
        <v>21</v>
      </c>
      <c r="I56" s="13"/>
      <c r="J56" s="13"/>
      <c r="K56" s="13"/>
      <c r="L56" s="13"/>
      <c r="M56" s="13"/>
      <c r="N56" s="13"/>
      <c r="O56" s="13"/>
      <c r="P56" s="5">
        <v>64920060961</v>
      </c>
      <c r="Q56" s="43" t="s">
        <v>220</v>
      </c>
    </row>
    <row r="57" spans="1:17" ht="12.75">
      <c r="A57" s="5">
        <v>47</v>
      </c>
      <c r="B57" s="5"/>
      <c r="C57" s="23"/>
      <c r="D57" s="20">
        <v>0.535</v>
      </c>
      <c r="E57" s="20">
        <v>0.669</v>
      </c>
      <c r="F57" s="20">
        <v>0.133</v>
      </c>
      <c r="G57" s="21">
        <v>550</v>
      </c>
      <c r="H57" s="21" t="s">
        <v>19</v>
      </c>
      <c r="I57" s="13"/>
      <c r="J57" s="13"/>
      <c r="K57" s="13"/>
      <c r="L57" s="13"/>
      <c r="M57" s="13"/>
      <c r="N57" s="13"/>
      <c r="O57" s="13"/>
      <c r="P57" s="5">
        <v>64920060961</v>
      </c>
      <c r="Q57" s="43" t="s">
        <v>220</v>
      </c>
    </row>
    <row r="58" spans="1:17" ht="12.75">
      <c r="A58" s="5">
        <v>49</v>
      </c>
      <c r="B58" s="5" t="s">
        <v>206</v>
      </c>
      <c r="C58" s="23" t="s">
        <v>89</v>
      </c>
      <c r="D58" s="22">
        <v>0</v>
      </c>
      <c r="E58" s="20">
        <v>0.445</v>
      </c>
      <c r="F58" s="20">
        <v>0.445</v>
      </c>
      <c r="G58" s="21">
        <v>2314</v>
      </c>
      <c r="H58" s="21" t="s">
        <v>21</v>
      </c>
      <c r="I58" s="13"/>
      <c r="J58" s="13"/>
      <c r="K58" s="13"/>
      <c r="L58" s="13"/>
      <c r="M58" s="13"/>
      <c r="N58" s="13"/>
      <c r="O58" s="13"/>
      <c r="P58" s="5">
        <v>64920060784</v>
      </c>
      <c r="Q58" s="43" t="s">
        <v>220</v>
      </c>
    </row>
    <row r="59" spans="1:17" ht="12.75">
      <c r="A59" s="5">
        <v>51</v>
      </c>
      <c r="B59" s="5" t="s">
        <v>157</v>
      </c>
      <c r="C59" s="23" t="s">
        <v>90</v>
      </c>
      <c r="D59" s="22">
        <v>0</v>
      </c>
      <c r="E59" s="20">
        <v>0.134</v>
      </c>
      <c r="F59" s="20">
        <v>0.491</v>
      </c>
      <c r="G59" s="21">
        <v>1291</v>
      </c>
      <c r="H59" s="21" t="s">
        <v>19</v>
      </c>
      <c r="I59" s="13"/>
      <c r="J59" s="13"/>
      <c r="K59" s="13"/>
      <c r="L59" s="13"/>
      <c r="M59" s="13"/>
      <c r="N59" s="13"/>
      <c r="O59" s="13"/>
      <c r="P59" s="5">
        <v>64920060538</v>
      </c>
      <c r="Q59" s="43" t="s">
        <v>220</v>
      </c>
    </row>
    <row r="60" spans="1:17" ht="12.75">
      <c r="A60" s="5">
        <v>52</v>
      </c>
      <c r="B60" s="5" t="s">
        <v>207</v>
      </c>
      <c r="C60" s="23" t="s">
        <v>91</v>
      </c>
      <c r="D60" s="22">
        <v>0</v>
      </c>
      <c r="E60" s="20">
        <v>0.142</v>
      </c>
      <c r="F60" s="20">
        <v>0.142</v>
      </c>
      <c r="G60" s="21">
        <v>625</v>
      </c>
      <c r="H60" s="21" t="s">
        <v>19</v>
      </c>
      <c r="I60" s="13"/>
      <c r="J60" s="13"/>
      <c r="K60" s="13"/>
      <c r="L60" s="13"/>
      <c r="M60" s="13"/>
      <c r="N60" s="13"/>
      <c r="O60" s="13"/>
      <c r="P60" s="5">
        <v>64920060861</v>
      </c>
      <c r="Q60" s="43" t="s">
        <v>220</v>
      </c>
    </row>
    <row r="61" spans="1:17" ht="12.75">
      <c r="A61" s="5">
        <v>54</v>
      </c>
      <c r="B61" s="27" t="s">
        <v>158</v>
      </c>
      <c r="C61" s="34" t="s">
        <v>92</v>
      </c>
      <c r="D61" s="35">
        <v>0</v>
      </c>
      <c r="E61" s="36">
        <v>0.073</v>
      </c>
      <c r="F61" s="36">
        <v>0.073</v>
      </c>
      <c r="G61" s="37">
        <v>336</v>
      </c>
      <c r="H61" s="37" t="s">
        <v>21</v>
      </c>
      <c r="I61" s="13"/>
      <c r="J61" s="13"/>
      <c r="K61" s="13"/>
      <c r="L61" s="13"/>
      <c r="M61" s="13"/>
      <c r="N61" s="13"/>
      <c r="O61" s="13"/>
      <c r="P61" s="5">
        <v>64920060542</v>
      </c>
      <c r="Q61" s="43" t="s">
        <v>220</v>
      </c>
    </row>
    <row r="62" spans="1:17" ht="12.75">
      <c r="A62" s="5">
        <v>55</v>
      </c>
      <c r="B62" s="27"/>
      <c r="C62" s="34"/>
      <c r="D62" s="36">
        <v>0.073</v>
      </c>
      <c r="E62" s="36">
        <v>0.092</v>
      </c>
      <c r="F62" s="36">
        <v>0.019</v>
      </c>
      <c r="G62" s="37">
        <v>63</v>
      </c>
      <c r="H62" s="37" t="s">
        <v>19</v>
      </c>
      <c r="I62" s="13"/>
      <c r="J62" s="13"/>
      <c r="K62" s="13"/>
      <c r="L62" s="13"/>
      <c r="M62" s="13"/>
      <c r="N62" s="13"/>
      <c r="O62" s="13"/>
      <c r="P62" s="5">
        <v>64920060542</v>
      </c>
      <c r="Q62" s="43" t="s">
        <v>220</v>
      </c>
    </row>
    <row r="63" spans="1:17" ht="12.75">
      <c r="A63" s="5">
        <v>56</v>
      </c>
      <c r="B63" s="27"/>
      <c r="C63" s="34"/>
      <c r="D63" s="36">
        <v>0.092</v>
      </c>
      <c r="E63" s="36">
        <v>0.294</v>
      </c>
      <c r="F63" s="36">
        <v>0.202</v>
      </c>
      <c r="G63" s="37">
        <v>727</v>
      </c>
      <c r="H63" s="37" t="s">
        <v>19</v>
      </c>
      <c r="I63" s="13"/>
      <c r="J63" s="13"/>
      <c r="K63" s="13"/>
      <c r="L63" s="13"/>
      <c r="M63" s="13"/>
      <c r="N63" s="13"/>
      <c r="O63" s="13"/>
      <c r="P63" s="5">
        <v>64920060571</v>
      </c>
      <c r="Q63" s="43" t="s">
        <v>220</v>
      </c>
    </row>
    <row r="64" spans="1:17" ht="12.75">
      <c r="A64" s="5">
        <v>57</v>
      </c>
      <c r="B64" s="5" t="s">
        <v>159</v>
      </c>
      <c r="C64" s="23" t="s">
        <v>93</v>
      </c>
      <c r="D64" s="22">
        <v>0</v>
      </c>
      <c r="E64" s="20">
        <v>0.139</v>
      </c>
      <c r="F64" s="20">
        <v>0.139</v>
      </c>
      <c r="G64" s="21">
        <v>473</v>
      </c>
      <c r="H64" s="21" t="s">
        <v>19</v>
      </c>
      <c r="I64" s="13"/>
      <c r="J64" s="13"/>
      <c r="K64" s="13"/>
      <c r="L64" s="13"/>
      <c r="M64" s="13"/>
      <c r="N64" s="13"/>
      <c r="O64" s="13"/>
      <c r="P64" s="5">
        <v>64920060541</v>
      </c>
      <c r="Q64" s="43" t="s">
        <v>220</v>
      </c>
    </row>
    <row r="65" spans="1:17" ht="12.75">
      <c r="A65" s="5">
        <v>58</v>
      </c>
      <c r="B65" s="5"/>
      <c r="C65" s="23"/>
      <c r="D65" s="20">
        <v>0.139</v>
      </c>
      <c r="E65" s="20">
        <v>0.379</v>
      </c>
      <c r="F65" s="20">
        <v>0.24</v>
      </c>
      <c r="G65" s="21">
        <v>816</v>
      </c>
      <c r="H65" s="21" t="s">
        <v>19</v>
      </c>
      <c r="I65" s="13"/>
      <c r="J65" s="13"/>
      <c r="K65" s="13"/>
      <c r="L65" s="13"/>
      <c r="M65" s="13"/>
      <c r="N65" s="13"/>
      <c r="O65" s="13"/>
      <c r="P65" s="5">
        <v>64920060572</v>
      </c>
      <c r="Q65" s="43" t="s">
        <v>220</v>
      </c>
    </row>
    <row r="66" spans="1:17" ht="12.75">
      <c r="A66" s="5">
        <v>59</v>
      </c>
      <c r="B66" s="5" t="s">
        <v>160</v>
      </c>
      <c r="C66" s="23" t="s">
        <v>94</v>
      </c>
      <c r="D66" s="22">
        <v>0</v>
      </c>
      <c r="E66" s="20">
        <v>0.435</v>
      </c>
      <c r="F66" s="20">
        <v>0.435</v>
      </c>
      <c r="G66" s="21">
        <v>1218</v>
      </c>
      <c r="H66" s="21" t="s">
        <v>19</v>
      </c>
      <c r="I66" s="13"/>
      <c r="J66" s="13"/>
      <c r="K66" s="13"/>
      <c r="L66" s="13"/>
      <c r="M66" s="13"/>
      <c r="N66" s="13"/>
      <c r="O66" s="13"/>
      <c r="P66" s="5">
        <v>64920060551</v>
      </c>
      <c r="Q66" s="43" t="s">
        <v>220</v>
      </c>
    </row>
    <row r="67" spans="1:17" ht="12.75">
      <c r="A67" s="5">
        <v>60</v>
      </c>
      <c r="B67" s="5" t="s">
        <v>161</v>
      </c>
      <c r="C67" s="23" t="s">
        <v>95</v>
      </c>
      <c r="D67" s="22">
        <v>0</v>
      </c>
      <c r="E67" s="20">
        <v>0.922</v>
      </c>
      <c r="F67" s="20">
        <v>0.922</v>
      </c>
      <c r="G67" s="21">
        <v>3319</v>
      </c>
      <c r="H67" s="21" t="s">
        <v>19</v>
      </c>
      <c r="I67" s="13"/>
      <c r="J67" s="13"/>
      <c r="K67" s="13"/>
      <c r="L67" s="13"/>
      <c r="M67" s="13"/>
      <c r="N67" s="13"/>
      <c r="O67" s="13"/>
      <c r="P67" s="5">
        <v>64920060560</v>
      </c>
      <c r="Q67" s="43" t="s">
        <v>220</v>
      </c>
    </row>
    <row r="68" spans="1:17" ht="12.75">
      <c r="A68" s="5">
        <v>62</v>
      </c>
      <c r="B68" s="5"/>
      <c r="C68" s="23"/>
      <c r="D68" s="20">
        <v>0.938</v>
      </c>
      <c r="E68" s="20">
        <v>1.051</v>
      </c>
      <c r="F68" s="20">
        <v>0.113</v>
      </c>
      <c r="G68" s="21">
        <v>407</v>
      </c>
      <c r="H68" s="21" t="s">
        <v>19</v>
      </c>
      <c r="I68" s="13"/>
      <c r="J68" s="13"/>
      <c r="K68" s="13"/>
      <c r="L68" s="13"/>
      <c r="M68" s="13"/>
      <c r="N68" s="13"/>
      <c r="O68" s="13"/>
      <c r="P68" s="5">
        <v>64920064275</v>
      </c>
      <c r="Q68" s="43" t="s">
        <v>220</v>
      </c>
    </row>
    <row r="69" spans="1:17" ht="12.75">
      <c r="A69" s="5">
        <v>63</v>
      </c>
      <c r="B69" s="5" t="s">
        <v>162</v>
      </c>
      <c r="C69" s="23" t="s">
        <v>96</v>
      </c>
      <c r="D69" s="22">
        <v>0</v>
      </c>
      <c r="E69" s="20">
        <v>0.39</v>
      </c>
      <c r="F69" s="20">
        <v>0.39</v>
      </c>
      <c r="G69" s="21">
        <v>1092</v>
      </c>
      <c r="H69" s="21" t="s">
        <v>19</v>
      </c>
      <c r="I69" s="13"/>
      <c r="J69" s="13"/>
      <c r="K69" s="13"/>
      <c r="L69" s="13"/>
      <c r="M69" s="13"/>
      <c r="N69" s="13"/>
      <c r="O69" s="13"/>
      <c r="P69" s="5">
        <v>64920060561</v>
      </c>
      <c r="Q69" s="43" t="s">
        <v>220</v>
      </c>
    </row>
    <row r="70" spans="1:16" ht="12.75">
      <c r="A70" s="24"/>
      <c r="B70" s="24"/>
      <c r="C70" s="25"/>
      <c r="D70" s="69" t="s">
        <v>164</v>
      </c>
      <c r="E70" s="69"/>
      <c r="F70" s="29">
        <f>SUM(F16:F69)</f>
        <v>26.076</v>
      </c>
      <c r="G70" s="30">
        <f>SUM(G16:G69)</f>
        <v>125532</v>
      </c>
      <c r="H70" s="26"/>
      <c r="I70" s="2"/>
      <c r="J70" s="2"/>
      <c r="K70" s="2"/>
      <c r="L70" s="2"/>
      <c r="M70" s="2"/>
      <c r="N70" s="2"/>
      <c r="O70" s="2"/>
      <c r="P70" s="24"/>
    </row>
    <row r="72" spans="1:16" ht="15.75">
      <c r="A72" s="66">
        <v>43775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ht="15.75">
      <c r="A73" s="47" t="s">
        <v>218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1:15" ht="15.75">
      <c r="A74" s="9"/>
      <c r="B74" s="9"/>
      <c r="C74" s="52" t="s">
        <v>134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9"/>
    </row>
    <row r="75" spans="1:15" ht="12.75">
      <c r="A75" s="1"/>
      <c r="B75" s="1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</row>
    <row r="76" spans="1:15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5.75">
      <c r="A78" s="9"/>
      <c r="B78" s="9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9"/>
    </row>
  </sheetData>
  <sheetProtection/>
  <mergeCells count="38">
    <mergeCell ref="Q11:Q12"/>
    <mergeCell ref="C78:N78"/>
    <mergeCell ref="O13:O14"/>
    <mergeCell ref="P11:P14"/>
    <mergeCell ref="C11:C14"/>
    <mergeCell ref="D11:O11"/>
    <mergeCell ref="F13:F14"/>
    <mergeCell ref="G13:G14"/>
    <mergeCell ref="D13:E13"/>
    <mergeCell ref="D12:H12"/>
    <mergeCell ref="C74:N74"/>
    <mergeCell ref="A3:K3"/>
    <mergeCell ref="A76:O76"/>
    <mergeCell ref="A77:O77"/>
    <mergeCell ref="B11:B14"/>
    <mergeCell ref="A11:A14"/>
    <mergeCell ref="J13:K13"/>
    <mergeCell ref="H13:H14"/>
    <mergeCell ref="I13:I14"/>
    <mergeCell ref="L13:L14"/>
    <mergeCell ref="A73:P73"/>
    <mergeCell ref="M13:M14"/>
    <mergeCell ref="N13:N14"/>
    <mergeCell ref="L5:P5"/>
    <mergeCell ref="L6:P6"/>
    <mergeCell ref="A9:P9"/>
    <mergeCell ref="A6:K6"/>
    <mergeCell ref="I12:O12"/>
    <mergeCell ref="A1:P1"/>
    <mergeCell ref="A2:P2"/>
    <mergeCell ref="L4:P4"/>
    <mergeCell ref="A72:P72"/>
    <mergeCell ref="A4:K4"/>
    <mergeCell ref="A5:K5"/>
    <mergeCell ref="D70:E70"/>
    <mergeCell ref="A7:C7"/>
    <mergeCell ref="L7:O7"/>
    <mergeCell ref="L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ignoredErrors>
    <ignoredError sqref="F70:G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TOPO LIBAU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Inese</cp:lastModifiedBy>
  <cp:lastPrinted>2017-04-27T06:37:12Z</cp:lastPrinted>
  <dcterms:created xsi:type="dcterms:W3CDTF">2010-09-03T13:08:02Z</dcterms:created>
  <dcterms:modified xsi:type="dcterms:W3CDTF">2019-12-02T14:49:47Z</dcterms:modified>
  <cp:category/>
  <cp:version/>
  <cp:contentType/>
  <cp:contentStatus/>
</cp:coreProperties>
</file>